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S:\- Products, Solutions and Services\1. National Product Catalogue (GS1net) Service\4. User Guides and Cookbook\- Mitre 10 Specific\"/>
    </mc:Choice>
  </mc:AlternateContent>
  <xr:revisionPtr revIDLastSave="0" documentId="13_ncr:1_{F579FCE2-E731-41F1-BF37-B26B40245859}" xr6:coauthVersionLast="46" xr6:coauthVersionMax="46" xr10:uidLastSave="{00000000-0000-0000-0000-000000000000}"/>
  <bookViews>
    <workbookView xWindow="28680" yWindow="-120" windowWidth="29040" windowHeight="15840" activeTab="1" xr2:uid="{00000000-000D-0000-FFFF-FFFF00000000}"/>
  </bookViews>
  <sheets>
    <sheet name="Cover Page" sheetId="4" r:id="rId1"/>
    <sheet name="Data Requirements" sheetId="1" r:id="rId2"/>
    <sheet name="Business Rules" sheetId="2" r:id="rId3"/>
    <sheet name="Code Lists"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1" l="1"/>
  <c r="F8" i="1"/>
</calcChain>
</file>

<file path=xl/sharedStrings.xml><?xml version="1.0" encoding="utf-8"?>
<sst xmlns="http://schemas.openxmlformats.org/spreadsheetml/2006/main" count="1266" uniqueCount="1091">
  <si>
    <t>Brief Notes</t>
  </si>
  <si>
    <t>Base unit or Each</t>
  </si>
  <si>
    <t>Y</t>
  </si>
  <si>
    <t>GLN of Information Provider</t>
  </si>
  <si>
    <t>targetMarketCountryCode</t>
  </si>
  <si>
    <t>Target Market Country Code</t>
  </si>
  <si>
    <t>554</t>
  </si>
  <si>
    <t>Must be 554 if supplying NZ market</t>
  </si>
  <si>
    <t>B12345</t>
  </si>
  <si>
    <t>Additional Trade Item Identification Type</t>
  </si>
  <si>
    <t>SUPPLIER_ASSIGNED</t>
  </si>
  <si>
    <t>BASE_UNIT_OR_EACH</t>
  </si>
  <si>
    <t>CASE</t>
  </si>
  <si>
    <t>Brand Name</t>
  </si>
  <si>
    <t>Sub-Brand</t>
  </si>
  <si>
    <t>C</t>
  </si>
  <si>
    <t>Functional Name</t>
  </si>
  <si>
    <t>Variant</t>
  </si>
  <si>
    <t>Trade Item Description</t>
  </si>
  <si>
    <t>Country of Origin</t>
  </si>
  <si>
    <t>Classification Category Code [GPC code]</t>
  </si>
  <si>
    <t>Trade Item Group Identification Code</t>
  </si>
  <si>
    <t>Is Trade Item the Lowest Level of the Hierarchy?</t>
  </si>
  <si>
    <t>Is Trade Item a Consumer Unit?</t>
  </si>
  <si>
    <t>Is Trade Item a Despatch Unit?</t>
  </si>
  <si>
    <t>Is Trade Item an Invoice Unit?</t>
  </si>
  <si>
    <t>Is Trade Item an Orderable Unit?</t>
  </si>
  <si>
    <t>Is Trade Item a Variable Unit?</t>
  </si>
  <si>
    <t>Product Height</t>
  </si>
  <si>
    <t>Product Height UOM</t>
  </si>
  <si>
    <t>Product Width</t>
  </si>
  <si>
    <t>Product Width UOM</t>
  </si>
  <si>
    <t>Product Depth</t>
  </si>
  <si>
    <t>Product Depth UOM</t>
  </si>
  <si>
    <t>Net Content</t>
  </si>
  <si>
    <t>R</t>
  </si>
  <si>
    <t>Net Content UOM</t>
  </si>
  <si>
    <t>Product Gross Weight</t>
  </si>
  <si>
    <t>Product Gross Weight UOM</t>
  </si>
  <si>
    <t>EA</t>
  </si>
  <si>
    <t>Publication Date</t>
  </si>
  <si>
    <t>Effective Date</t>
  </si>
  <si>
    <t>Start Availability Date</t>
  </si>
  <si>
    <t>End Availability Date</t>
  </si>
  <si>
    <t>Minimum Order Quantity</t>
  </si>
  <si>
    <t>Order Quantity Multiple</t>
  </si>
  <si>
    <t>Ordering Lead Time</t>
  </si>
  <si>
    <t>Ordering Lead Time UOM</t>
  </si>
  <si>
    <t>DA</t>
  </si>
  <si>
    <t>HSR002553</t>
  </si>
  <si>
    <t>Price Type</t>
  </si>
  <si>
    <t>NI</t>
  </si>
  <si>
    <t>Price Value</t>
  </si>
  <si>
    <t>Distribution Method</t>
  </si>
  <si>
    <t>DSD</t>
  </si>
  <si>
    <t>Global Trade Item Number - GTIN</t>
  </si>
  <si>
    <t>09400000001341</t>
  </si>
  <si>
    <t>9429000071734</t>
  </si>
  <si>
    <t>Additional Trade Item Identification Value</t>
  </si>
  <si>
    <t>An internal reference or model number of your trade item.</t>
  </si>
  <si>
    <t>This is normally a combination of Brand+Sub Brand+Functional Name+Variant+Net Content</t>
  </si>
  <si>
    <t>Three digit country code - codes can be found in the online Code Book found at the GS1NZ Help Centre.  This is to assist with traceability</t>
  </si>
  <si>
    <t>true</t>
  </si>
  <si>
    <t>false</t>
  </si>
  <si>
    <t xml:space="preserve"> </t>
  </si>
  <si>
    <t>1</t>
  </si>
  <si>
    <t>Community Visibility Date</t>
  </si>
  <si>
    <t>Leave blank unless end date known</t>
  </si>
  <si>
    <t>First Order Date</t>
  </si>
  <si>
    <t>Packaging Type Code</t>
  </si>
  <si>
    <t>Price Reason</t>
  </si>
  <si>
    <t>Qualifies the price with a 'price Per' quantity</t>
  </si>
  <si>
    <t>Date</t>
  </si>
  <si>
    <t>Brando</t>
  </si>
  <si>
    <t>Supalite</t>
  </si>
  <si>
    <t>840</t>
  </si>
  <si>
    <t>180</t>
  </si>
  <si>
    <t>100</t>
  </si>
  <si>
    <t>30</t>
  </si>
  <si>
    <t>Screw Driver</t>
  </si>
  <si>
    <t>Brand Name (or Supplier Name) is required</t>
  </si>
  <si>
    <t>Optional - use to better enhance the description of the product</t>
  </si>
  <si>
    <t xml:space="preserve">Mandatory </t>
  </si>
  <si>
    <t>Brando Supalite Screw Driver Flat Head 10 x 150mm</t>
  </si>
  <si>
    <t>Flat Head 10mm x 150mm</t>
  </si>
  <si>
    <t>10003528</t>
  </si>
  <si>
    <t>8 digit code that allows grouping of like products.  GDSN Mandatory</t>
  </si>
  <si>
    <t>MMT</t>
  </si>
  <si>
    <t>height</t>
  </si>
  <si>
    <t>width</t>
  </si>
  <si>
    <t>60</t>
  </si>
  <si>
    <t>depth</t>
  </si>
  <si>
    <t>120</t>
  </si>
  <si>
    <t>Height of the product is measured when reading the product label front on (like a book) or the front of the inner label, or the front of the carton where the GTIN is placed</t>
  </si>
  <si>
    <t>Always use MMT (milimeters for dimension measurements)</t>
  </si>
  <si>
    <t>Width is the side to side measurement of the product from the front - whether the single consumer unit, the inner or the case.</t>
  </si>
  <si>
    <t>Depth is the back to front measurement of the product from the front - whether it is the single consumer unit or the inner.   For the case, the Depth must always be bigger than the width</t>
  </si>
  <si>
    <t>Product Net Weight</t>
  </si>
  <si>
    <t>Product Net Weight UOM</t>
  </si>
  <si>
    <t>This is the weight of the product with NO packaging included.  This is required for Base units</t>
  </si>
  <si>
    <t>0.120</t>
  </si>
  <si>
    <t>KGM</t>
  </si>
  <si>
    <t>0.125</t>
  </si>
  <si>
    <t>Weight UOM used must be consistent for all weights for all levels of the heirarchy.  i.e. all weights in Grams, or all weights in KGMs</t>
  </si>
  <si>
    <t>Duty Fee Tax Type Code</t>
  </si>
  <si>
    <t>GST</t>
  </si>
  <si>
    <t>Duty Fee Tax Type Description</t>
  </si>
  <si>
    <t>Goods and Services Tax</t>
  </si>
  <si>
    <t>Duty Fee Tax Agency Code</t>
  </si>
  <si>
    <t>IRD</t>
  </si>
  <si>
    <t>Duty Fee Tax Rate</t>
  </si>
  <si>
    <t>Mitre10 National Product Catalogue Business Rules</t>
  </si>
  <si>
    <t>Ref</t>
  </si>
  <si>
    <t>Type</t>
  </si>
  <si>
    <t>Associated National Product Catalogue Attribute</t>
  </si>
  <si>
    <t>Rule</t>
  </si>
  <si>
    <t>Rule Number</t>
  </si>
  <si>
    <t>05</t>
  </si>
  <si>
    <t>Item</t>
  </si>
  <si>
    <r>
      <t>The target market for Mitre10 is "New Zealand" therefore this attribute must contain "</t>
    </r>
    <r>
      <rPr>
        <b/>
        <sz val="10"/>
        <rFont val="Arial"/>
        <family val="2"/>
      </rPr>
      <t>554</t>
    </r>
    <r>
      <rPr>
        <sz val="10"/>
        <rFont val="Arial"/>
        <family val="2"/>
      </rPr>
      <t>".</t>
    </r>
  </si>
  <si>
    <t>Back</t>
  </si>
  <si>
    <t>07</t>
  </si>
  <si>
    <t>SupplierAssignedID</t>
  </si>
  <si>
    <t>Mitre 10 requires that the Suppliers item/SKU number is communicated therefore this attribute must contain Suppliers Item/SKU number</t>
  </si>
  <si>
    <t>08</t>
  </si>
  <si>
    <t>netWeight</t>
  </si>
  <si>
    <r>
      <t>If the Net Wieght of the GTIN is not known then this attribute is able to contain the value "</t>
    </r>
    <r>
      <rPr>
        <b/>
        <sz val="10"/>
        <rFont val="Arial"/>
        <family val="2"/>
      </rPr>
      <t>999999</t>
    </r>
    <r>
      <rPr>
        <sz val="10"/>
        <rFont val="Arial"/>
        <family val="2"/>
      </rPr>
      <t>".</t>
    </r>
  </si>
  <si>
    <t>09</t>
  </si>
  <si>
    <t>grossWeight</t>
  </si>
  <si>
    <r>
      <t>If the Gross Wieght of the GTIN is not known then this attribute is able to contain the value "</t>
    </r>
    <r>
      <rPr>
        <b/>
        <sz val="10"/>
        <rFont val="Arial"/>
        <family val="2"/>
      </rPr>
      <t>999999</t>
    </r>
    <r>
      <rPr>
        <sz val="10"/>
        <rFont val="Arial"/>
        <family val="2"/>
      </rPr>
      <t>".</t>
    </r>
  </si>
  <si>
    <t>10</t>
  </si>
  <si>
    <r>
      <t>If the Width of the GTIN is not known then this attribute is able to contain the value "</t>
    </r>
    <r>
      <rPr>
        <b/>
        <sz val="10"/>
        <rFont val="Arial"/>
        <family val="2"/>
      </rPr>
      <t>999999</t>
    </r>
    <r>
      <rPr>
        <sz val="10"/>
        <rFont val="Arial"/>
        <family val="2"/>
      </rPr>
      <t>".</t>
    </r>
  </si>
  <si>
    <t>11</t>
  </si>
  <si>
    <r>
      <t>If the Height of the GTIN is not known then this attribute is able to contain the value "</t>
    </r>
    <r>
      <rPr>
        <b/>
        <sz val="10"/>
        <rFont val="Arial"/>
        <family val="2"/>
      </rPr>
      <t>999999</t>
    </r>
    <r>
      <rPr>
        <sz val="10"/>
        <rFont val="Arial"/>
        <family val="2"/>
      </rPr>
      <t>".</t>
    </r>
  </si>
  <si>
    <t>12</t>
  </si>
  <si>
    <r>
      <t>If the Depth of the GTIN is not known then this attribute is able to contain the value "</t>
    </r>
    <r>
      <rPr>
        <b/>
        <sz val="10"/>
        <rFont val="Arial"/>
        <family val="2"/>
      </rPr>
      <t>999999</t>
    </r>
    <r>
      <rPr>
        <sz val="10"/>
        <rFont val="Arial"/>
        <family val="2"/>
      </rPr>
      <t>".</t>
    </r>
  </si>
  <si>
    <t>13</t>
  </si>
  <si>
    <t>taxAgencyCode</t>
  </si>
  <si>
    <t>Mitre 10 requires that this attribute contains the value "IRD"</t>
  </si>
  <si>
    <t>14</t>
  </si>
  <si>
    <t>taxTypeCode</t>
  </si>
  <si>
    <t>Mitre 10 requires that this attribute contains the value "GST"</t>
  </si>
  <si>
    <t>15</t>
  </si>
  <si>
    <t>taxTypeDescription</t>
  </si>
  <si>
    <t>Mitre 10 requires that this attribute contains the value "Goods and Services Tax"</t>
  </si>
  <si>
    <t>16</t>
  </si>
  <si>
    <t>taxRate</t>
  </si>
  <si>
    <t>Mitre 10 requires that this attribute contains the value "15.0"</t>
  </si>
  <si>
    <t>17</t>
  </si>
  <si>
    <t>warrantyDuration UOM</t>
  </si>
  <si>
    <t>Mitre 10 requires that all warranty periods are described in Months therefore this attribute must contain the value "MON".</t>
  </si>
  <si>
    <t>Pricing</t>
  </si>
  <si>
    <t>23</t>
  </si>
  <si>
    <t>priceBasisQuantity</t>
  </si>
  <si>
    <t xml:space="preserve">Mitre 10 requires that pricing is provided on a per EACH basis against the appropriate GTIN therefore this field should indicate a single base unit by populating the value "1" except in the following scenarios:
1.  A GTIN is marked as a Variable Unit and priced by length, weight or volume.
</t>
  </si>
  <si>
    <r>
      <t xml:space="preserve">When using the Bulk Upload Spreadsheet input the codes in </t>
    </r>
    <r>
      <rPr>
        <b/>
        <sz val="11"/>
        <color theme="1"/>
        <rFont val="Calibri"/>
        <family val="2"/>
        <scheme val="minor"/>
      </rPr>
      <t xml:space="preserve">BOLD </t>
    </r>
    <r>
      <rPr>
        <sz val="11"/>
        <color theme="1"/>
        <rFont val="Calibri"/>
        <family val="2"/>
        <scheme val="minor"/>
      </rPr>
      <t xml:space="preserve">i.e. </t>
    </r>
    <r>
      <rPr>
        <b/>
        <sz val="11"/>
        <color theme="1"/>
        <rFont val="Calibri"/>
        <family val="2"/>
        <scheme val="minor"/>
      </rPr>
      <t>GLASS_COLOURED</t>
    </r>
    <r>
      <rPr>
        <sz val="11"/>
        <color theme="1"/>
        <rFont val="Calibri"/>
        <family val="2"/>
        <scheme val="minor"/>
      </rPr>
      <t xml:space="preserve">, </t>
    </r>
    <r>
      <rPr>
        <b/>
        <sz val="11"/>
        <color theme="1"/>
        <rFont val="Calibri"/>
        <family val="2"/>
        <scheme val="minor"/>
      </rPr>
      <t>CT</t>
    </r>
    <r>
      <rPr>
        <sz val="11"/>
        <color theme="1"/>
        <rFont val="Calibri"/>
        <family val="2"/>
        <scheme val="minor"/>
      </rPr>
      <t xml:space="preserve">, </t>
    </r>
    <r>
      <rPr>
        <b/>
        <sz val="11"/>
        <color theme="1"/>
        <rFont val="Calibri"/>
        <family val="2"/>
        <scheme val="minor"/>
      </rPr>
      <t>004</t>
    </r>
    <r>
      <rPr>
        <sz val="11"/>
        <color theme="1"/>
        <rFont val="Calibri"/>
        <family val="2"/>
        <scheme val="minor"/>
      </rPr>
      <t xml:space="preserve"> etc</t>
    </r>
  </si>
  <si>
    <t>CORE ITEM TAB</t>
  </si>
  <si>
    <t>CORE ITEM ADDITIONAL TAB</t>
  </si>
  <si>
    <t>Product Characteristics</t>
  </si>
  <si>
    <t>Packaging Material Type Code</t>
  </si>
  <si>
    <t>Code</t>
  </si>
  <si>
    <t>Country</t>
  </si>
  <si>
    <t>UOM</t>
  </si>
  <si>
    <t>Description</t>
  </si>
  <si>
    <t>004</t>
  </si>
  <si>
    <t>Afghanistan</t>
  </si>
  <si>
    <t>Net, gross, packaging weights</t>
  </si>
  <si>
    <t>AA</t>
  </si>
  <si>
    <t>Intermediate bulk container</t>
  </si>
  <si>
    <t>CERAMIC</t>
  </si>
  <si>
    <t>Ceramic </t>
  </si>
  <si>
    <t>008</t>
  </si>
  <si>
    <t>Albania</t>
  </si>
  <si>
    <t>Height, Width, Depth</t>
  </si>
  <si>
    <t>AE</t>
  </si>
  <si>
    <t>Aerosol </t>
  </si>
  <si>
    <t>CLOTH_OR_FABRIC</t>
  </si>
  <si>
    <t>Cloth or Fabric </t>
  </si>
  <si>
    <t>010</t>
  </si>
  <si>
    <t>Antarctica</t>
  </si>
  <si>
    <t>AM</t>
  </si>
  <si>
    <t>Ampoule </t>
  </si>
  <si>
    <t>COMPOSITE</t>
  </si>
  <si>
    <t>Composite </t>
  </si>
  <si>
    <t>012</t>
  </si>
  <si>
    <t>Algeria</t>
  </si>
  <si>
    <t>BA</t>
  </si>
  <si>
    <t>Barrel </t>
  </si>
  <si>
    <t>CORRUGATED_BOARD_DOUBLE_WALL</t>
  </si>
  <si>
    <t>Double Wall Corrugated Board </t>
  </si>
  <si>
    <t>016</t>
  </si>
  <si>
    <t>American Samoa</t>
  </si>
  <si>
    <t>Net Content Unit Of Measure</t>
  </si>
  <si>
    <t>BBG</t>
  </si>
  <si>
    <t>Bag in Box </t>
  </si>
  <si>
    <t>CORRUGATED_BOARD_OTHER</t>
  </si>
  <si>
    <t>Corrugated Board Other </t>
  </si>
  <si>
    <t>020</t>
  </si>
  <si>
    <t>Andorra</t>
  </si>
  <si>
    <t>BG</t>
  </si>
  <si>
    <t>Bag </t>
  </si>
  <si>
    <t>CORRUGATED_BOARD_SINGLE_WALL</t>
  </si>
  <si>
    <t>Single Wall Corrugated Board </t>
  </si>
  <si>
    <t>024</t>
  </si>
  <si>
    <t>Angola</t>
  </si>
  <si>
    <t>1N</t>
  </si>
  <si>
    <t>Count</t>
  </si>
  <si>
    <t>BJ</t>
  </si>
  <si>
    <t>Bucket </t>
  </si>
  <si>
    <t>CORRUGATED_BOARD_TRIPLE_WALL</t>
  </si>
  <si>
    <t>Triple Wall Corrugated Board </t>
  </si>
  <si>
    <t>028</t>
  </si>
  <si>
    <t>Antigua and Barbuda</t>
  </si>
  <si>
    <t>Kilogram</t>
  </si>
  <si>
    <t>BK</t>
  </si>
  <si>
    <t>Basket </t>
  </si>
  <si>
    <t>FIBRE_BURLAP</t>
  </si>
  <si>
    <t>Burlap </t>
  </si>
  <si>
    <t>031</t>
  </si>
  <si>
    <t>Azerbaijan</t>
  </si>
  <si>
    <t>GRM</t>
  </si>
  <si>
    <t>Gram</t>
  </si>
  <si>
    <t>BO</t>
  </si>
  <si>
    <t>Bottle </t>
  </si>
  <si>
    <t>FIBRE_COTTON</t>
  </si>
  <si>
    <t>Fibre Cotton </t>
  </si>
  <si>
    <t>032</t>
  </si>
  <si>
    <t>Argentina</t>
  </si>
  <si>
    <t>MLT</t>
  </si>
  <si>
    <t>Millilitre</t>
  </si>
  <si>
    <t>BPG</t>
  </si>
  <si>
    <t>Blister pack </t>
  </si>
  <si>
    <t>FIBRE_FLAX</t>
  </si>
  <si>
    <t>Fibre Flax </t>
  </si>
  <si>
    <t>036</t>
  </si>
  <si>
    <t>Australia</t>
  </si>
  <si>
    <t>LTR</t>
  </si>
  <si>
    <t>Litre</t>
  </si>
  <si>
    <t>BRI</t>
  </si>
  <si>
    <t>Brick </t>
  </si>
  <si>
    <t>FIBRE_HEMP</t>
  </si>
  <si>
    <t>Fibre Hemp </t>
  </si>
  <si>
    <t>040</t>
  </si>
  <si>
    <t>Austria</t>
  </si>
  <si>
    <t>*most commonly used options</t>
  </si>
  <si>
    <t>BX</t>
  </si>
  <si>
    <t>Box </t>
  </si>
  <si>
    <t>FIBRE_JUTE</t>
  </si>
  <si>
    <t>Fibre Jute </t>
  </si>
  <si>
    <t>044</t>
  </si>
  <si>
    <t>Bahamas</t>
  </si>
  <si>
    <t>CG</t>
  </si>
  <si>
    <t>Card </t>
  </si>
  <si>
    <t>FIBRE_OTHER</t>
  </si>
  <si>
    <t>Fibre Other </t>
  </si>
  <si>
    <t>048</t>
  </si>
  <si>
    <t>Bahrain</t>
  </si>
  <si>
    <t>PRICING TAB</t>
  </si>
  <si>
    <t>CMS</t>
  </si>
  <si>
    <t>Clamshell </t>
  </si>
  <si>
    <t>FOAM</t>
  </si>
  <si>
    <t>Foam </t>
  </si>
  <si>
    <t>050</t>
  </si>
  <si>
    <t>Bangladesh</t>
  </si>
  <si>
    <t>CNG</t>
  </si>
  <si>
    <t>Can </t>
  </si>
  <si>
    <t>GLASS</t>
  </si>
  <si>
    <t>Glass </t>
  </si>
  <si>
    <t>051</t>
  </si>
  <si>
    <t>Armenia</t>
  </si>
  <si>
    <t>CR</t>
  </si>
  <si>
    <t>Crate </t>
  </si>
  <si>
    <t>GLASS_COLOURED</t>
  </si>
  <si>
    <t>Coloured Glass </t>
  </si>
  <si>
    <t>052</t>
  </si>
  <si>
    <t>Barbados</t>
  </si>
  <si>
    <t>CD</t>
  </si>
  <si>
    <t>Cross Dock</t>
  </si>
  <si>
    <t>CS</t>
  </si>
  <si>
    <t>Case </t>
  </si>
  <si>
    <t>LAMINATED_CARTON</t>
  </si>
  <si>
    <t>Laminated Carton </t>
  </si>
  <si>
    <t>056</t>
  </si>
  <si>
    <t>Belgium</t>
  </si>
  <si>
    <t>D2C</t>
  </si>
  <si>
    <t>Direct to Consumer</t>
  </si>
  <si>
    <t>CT</t>
  </si>
  <si>
    <t>Carton </t>
  </si>
  <si>
    <t>METAL_ALUMINUM</t>
  </si>
  <si>
    <t>Aluminium </t>
  </si>
  <si>
    <t>060</t>
  </si>
  <si>
    <t>Bermuda</t>
  </si>
  <si>
    <t>DC</t>
  </si>
  <si>
    <t>Distribution Centre</t>
  </si>
  <si>
    <t>CU</t>
  </si>
  <si>
    <t>Cup </t>
  </si>
  <si>
    <t>METAL_BRASS</t>
  </si>
  <si>
    <t>Brass </t>
  </si>
  <si>
    <t>064</t>
  </si>
  <si>
    <t>Bhutan</t>
  </si>
  <si>
    <t>DS</t>
  </si>
  <si>
    <t>Drop Ship</t>
  </si>
  <si>
    <t>CY</t>
  </si>
  <si>
    <t>Cylinder </t>
  </si>
  <si>
    <t>METAL_IRON</t>
  </si>
  <si>
    <t>Iron </t>
  </si>
  <si>
    <t>068</t>
  </si>
  <si>
    <t>Bolivia</t>
  </si>
  <si>
    <t>Direct Store Delivery</t>
  </si>
  <si>
    <t>EN</t>
  </si>
  <si>
    <t>Envelope </t>
  </si>
  <si>
    <t>METAL_LEAD</t>
  </si>
  <si>
    <t>Lead </t>
  </si>
  <si>
    <t>070</t>
  </si>
  <si>
    <t>Bosnia and Herzegovina</t>
  </si>
  <si>
    <t>FG</t>
  </si>
  <si>
    <t>Factory Gate</t>
  </si>
  <si>
    <t>GTG</t>
  </si>
  <si>
    <t>Gable Top </t>
  </si>
  <si>
    <t>METAL_OTHER</t>
  </si>
  <si>
    <t>Metal </t>
  </si>
  <si>
    <t>072</t>
  </si>
  <si>
    <t>Botswana</t>
  </si>
  <si>
    <t>UNS</t>
  </si>
  <si>
    <t>Unspecified</t>
  </si>
  <si>
    <t>JG </t>
  </si>
  <si>
    <t>Jug</t>
  </si>
  <si>
    <t>METAL_STAINLESS_STEEL</t>
  </si>
  <si>
    <t xml:space="preserve"> Stainless Steel </t>
  </si>
  <si>
    <t>074</t>
  </si>
  <si>
    <t>Bouvet Is.</t>
  </si>
  <si>
    <t>JR</t>
  </si>
  <si>
    <t>Jar </t>
  </si>
  <si>
    <t>METAL_STEEL</t>
  </si>
  <si>
    <t>Steel </t>
  </si>
  <si>
    <t>076</t>
  </si>
  <si>
    <t>Brazil</t>
  </si>
  <si>
    <t>MPG</t>
  </si>
  <si>
    <t>Multipack </t>
  </si>
  <si>
    <t>METAL_TIN</t>
  </si>
  <si>
    <t>Tin </t>
  </si>
  <si>
    <t>084</t>
  </si>
  <si>
    <t>Belize</t>
  </si>
  <si>
    <t>NE</t>
  </si>
  <si>
    <t>Not packed </t>
  </si>
  <si>
    <t>MINERAL_CALCIUM_CARBONATE </t>
  </si>
  <si>
    <t>Calcium Carbonate</t>
  </si>
  <si>
    <t>086</t>
  </si>
  <si>
    <t>British  Indian Ocean</t>
  </si>
  <si>
    <t>NT</t>
  </si>
  <si>
    <t>Net </t>
  </si>
  <si>
    <t>MINERAL_OTHER</t>
  </si>
  <si>
    <t>Mineral Other </t>
  </si>
  <si>
    <t>090</t>
  </si>
  <si>
    <t>Solomon</t>
  </si>
  <si>
    <t>New Introduction</t>
  </si>
  <si>
    <t>PB </t>
  </si>
  <si>
    <t>Pallet Box</t>
  </si>
  <si>
    <t>MINERAL_TALC </t>
  </si>
  <si>
    <t>Talc</t>
  </si>
  <si>
    <t>092</t>
  </si>
  <si>
    <t>Virgin  Islands, British</t>
  </si>
  <si>
    <t>PD</t>
  </si>
  <si>
    <t>Price Decrease</t>
  </si>
  <si>
    <t>PLP</t>
  </si>
  <si>
    <t>Peel Pack </t>
  </si>
  <si>
    <t>NATURAL_RUBBER</t>
  </si>
  <si>
    <t xml:space="preserve"> Natural Rubber </t>
  </si>
  <si>
    <t>096</t>
  </si>
  <si>
    <t>Brunei  Darussalam</t>
  </si>
  <si>
    <t>PI</t>
  </si>
  <si>
    <t>Price Increase</t>
  </si>
  <si>
    <t>PO</t>
  </si>
  <si>
    <t>Pouch </t>
  </si>
  <si>
    <t>OTHER</t>
  </si>
  <si>
    <t>Not Otherwise Specified </t>
  </si>
  <si>
    <t>097</t>
  </si>
  <si>
    <t xml:space="preserve">EUROPEAN  UNION </t>
  </si>
  <si>
    <t>RE</t>
  </si>
  <si>
    <t>Range Extension</t>
  </si>
  <si>
    <t>PT</t>
  </si>
  <si>
    <t>Pot </t>
  </si>
  <si>
    <t>PAPER_CORRUGATED</t>
  </si>
  <si>
    <t>Corrugated </t>
  </si>
  <si>
    <t>Bulgaria</t>
  </si>
  <si>
    <t>SC</t>
  </si>
  <si>
    <t>Pack or Pallet</t>
  </si>
  <si>
    <t>PU </t>
  </si>
  <si>
    <t xml:space="preserve"> Tray</t>
  </si>
  <si>
    <t>PAPER_MOLDED_PULP</t>
  </si>
  <si>
    <t>Molded Pulp </t>
  </si>
  <si>
    <t>104</t>
  </si>
  <si>
    <t>Myanmar</t>
  </si>
  <si>
    <t>TPR</t>
  </si>
  <si>
    <t>Temporary Price Reduction</t>
  </si>
  <si>
    <t>PUG</t>
  </si>
  <si>
    <t>Packed, unspecified </t>
  </si>
  <si>
    <t>PAPER_OTHER</t>
  </si>
  <si>
    <t>Paper Other </t>
  </si>
  <si>
    <t>108</t>
  </si>
  <si>
    <t>Burundi</t>
  </si>
  <si>
    <t>PX</t>
  </si>
  <si>
    <t>Pallet </t>
  </si>
  <si>
    <t>PAPER_PAPER</t>
  </si>
  <si>
    <t>Paper </t>
  </si>
  <si>
    <t>112</t>
  </si>
  <si>
    <t>Belarus</t>
  </si>
  <si>
    <t>LIQUOR INDUSTRY TAB</t>
  </si>
  <si>
    <t>RK</t>
  </si>
  <si>
    <t>Rack </t>
  </si>
  <si>
    <t>PAPER_PAPERBOARD</t>
  </si>
  <si>
    <t>Paperboard </t>
  </si>
  <si>
    <t>116</t>
  </si>
  <si>
    <t>Cambodia</t>
  </si>
  <si>
    <t>Liquor Market Segment</t>
  </si>
  <si>
    <t>RL</t>
  </si>
  <si>
    <t>Reel </t>
  </si>
  <si>
    <t>PAPER_RAYON</t>
  </si>
  <si>
    <t>Rayon Paper </t>
  </si>
  <si>
    <t>Cameroon</t>
  </si>
  <si>
    <t>STR</t>
  </si>
  <si>
    <t>Stretchwrapped </t>
  </si>
  <si>
    <t>PLASTIC_BIO_PLASTIC </t>
  </si>
  <si>
    <t>Bio-Plastic</t>
  </si>
  <si>
    <t>124</t>
  </si>
  <si>
    <t>Canada</t>
  </si>
  <si>
    <t>BUDGET</t>
  </si>
  <si>
    <t>SW </t>
  </si>
  <si>
    <t>Shrinkwrapped</t>
  </si>
  <si>
    <t>PLASTIC_OTHER</t>
  </si>
  <si>
    <t>Plastic Other </t>
  </si>
  <si>
    <t>132</t>
  </si>
  <si>
    <t>Cape Verde</t>
  </si>
  <si>
    <t>NOT_SPECIFIED</t>
  </si>
  <si>
    <t>SY</t>
  </si>
  <si>
    <t>Sleeve </t>
  </si>
  <si>
    <t>PLASTIC_THERMOPLASTICS</t>
  </si>
  <si>
    <t>Thermoplastics </t>
  </si>
  <si>
    <t>136</t>
  </si>
  <si>
    <t>Cayman Islands</t>
  </si>
  <si>
    <t>POPULAR_COMMERCIAL </t>
  </si>
  <si>
    <t>TU</t>
  </si>
  <si>
    <t>Tube </t>
  </si>
  <si>
    <t>POLYMER_CELLULOSE_ACETATE</t>
  </si>
  <si>
    <t>Cellulose Acetate </t>
  </si>
  <si>
    <t>140</t>
  </si>
  <si>
    <t>Central African Republic</t>
  </si>
  <si>
    <t>PREMIUM </t>
  </si>
  <si>
    <t>WRP</t>
  </si>
  <si>
    <t>Wrapped </t>
  </si>
  <si>
    <t>POLYMER_EPOXY</t>
  </si>
  <si>
    <t>Epoxy </t>
  </si>
  <si>
    <t>144</t>
  </si>
  <si>
    <t>Sri Lanka</t>
  </si>
  <si>
    <t>SEMI_PREMIUM</t>
  </si>
  <si>
    <t>X11</t>
  </si>
  <si>
    <t>Banded package </t>
  </si>
  <si>
    <t>POLYMER_EVA</t>
  </si>
  <si>
    <t>Ethylene Vinyl Acetate (EVA) </t>
  </si>
  <si>
    <t>148</t>
  </si>
  <si>
    <t>Chad</t>
  </si>
  <si>
    <t>SUPER_PREMIUM</t>
  </si>
  <si>
    <t>ZU</t>
  </si>
  <si>
    <t>Flexible Interm. Bulk Container </t>
  </si>
  <si>
    <t>POLYMER_EVOH</t>
  </si>
  <si>
    <t>Ethylene Vinyl Alcohol (EVOH) </t>
  </si>
  <si>
    <t>152</t>
  </si>
  <si>
    <t>Chile</t>
  </si>
  <si>
    <t>POLYMER_HDPE</t>
  </si>
  <si>
    <t>High-Density Polyethylene (HDPE) </t>
  </si>
  <si>
    <t>156</t>
  </si>
  <si>
    <t>China</t>
  </si>
  <si>
    <t>POLYMER_LDPE</t>
  </si>
  <si>
    <t>Low-Density Polyethylene (LDPE) </t>
  </si>
  <si>
    <t>158</t>
  </si>
  <si>
    <t>Taiwan-Province of China</t>
  </si>
  <si>
    <t>Trade Item Unit Descriptor Code</t>
  </si>
  <si>
    <t>POLYMER_LLDPE</t>
  </si>
  <si>
    <t>Linear Low-Density Polyethylene </t>
  </si>
  <si>
    <t>162</t>
  </si>
  <si>
    <t>Christmas Island</t>
  </si>
  <si>
    <t>POLYMER_MDPE</t>
  </si>
  <si>
    <t>Medium-Density Polyethylene </t>
  </si>
  <si>
    <t>166</t>
  </si>
  <si>
    <t>Cocos (Keeling) Islands</t>
  </si>
  <si>
    <t>POLYMER_NYLON</t>
  </si>
  <si>
    <t>Nylon </t>
  </si>
  <si>
    <t>170</t>
  </si>
  <si>
    <t>Colombia</t>
  </si>
  <si>
    <t>DISPLAY_SHIPPER</t>
  </si>
  <si>
    <t>POLYMER_OTHER</t>
  </si>
  <si>
    <t>Polymers Other </t>
  </si>
  <si>
    <t>174</t>
  </si>
  <si>
    <t>Comoros</t>
  </si>
  <si>
    <t>MIXED_MODULE</t>
  </si>
  <si>
    <t>POLYMER_PAN</t>
  </si>
  <si>
    <t>Polyacrylonitril (PAN) </t>
  </si>
  <si>
    <t>175</t>
  </si>
  <si>
    <t>Mayotte</t>
  </si>
  <si>
    <t>PACK_OR_INNER_PACK</t>
  </si>
  <si>
    <t>POLYMER_PC</t>
  </si>
  <si>
    <t>Polycarbonate (PC) </t>
  </si>
  <si>
    <t>178</t>
  </si>
  <si>
    <t>Congo</t>
  </si>
  <si>
    <t>PALLET</t>
  </si>
  <si>
    <t>POLYMER_PCL</t>
  </si>
  <si>
    <t>Polycaprolactone (PCL) </t>
  </si>
  <si>
    <t>Zaire</t>
  </si>
  <si>
    <t>TRANSPORT LOAD</t>
  </si>
  <si>
    <t>POLYMER_PE</t>
  </si>
  <si>
    <t>Polyethylene (PE) </t>
  </si>
  <si>
    <t>184</t>
  </si>
  <si>
    <t>Cook Islands</t>
  </si>
  <si>
    <t>POLYMER_PEN</t>
  </si>
  <si>
    <t>Polyethylene Naphthalate (PEN) </t>
  </si>
  <si>
    <t>188</t>
  </si>
  <si>
    <t>Costa Rica</t>
  </si>
  <si>
    <t>POLYMER_PET</t>
  </si>
  <si>
    <t>Polyethylene Terephthalate (PET) </t>
  </si>
  <si>
    <t>191</t>
  </si>
  <si>
    <t>Croatia</t>
  </si>
  <si>
    <t>Trade Item Date on Packaging Type Code</t>
  </si>
  <si>
    <t>POLYMER_PHA</t>
  </si>
  <si>
    <t>Polyhydroxyalkanoates (PHA) </t>
  </si>
  <si>
    <t>192</t>
  </si>
  <si>
    <t>Cuba</t>
  </si>
  <si>
    <t>POLYMER_PLA</t>
  </si>
  <si>
    <t>Polylactic Acid or Polylactide (PLA) </t>
  </si>
  <si>
    <t>196</t>
  </si>
  <si>
    <t>Cyprus</t>
  </si>
  <si>
    <t>POLYMER_PP</t>
  </si>
  <si>
    <t>Polypropylene (PP) </t>
  </si>
  <si>
    <t>203</t>
  </si>
  <si>
    <t>Czech Republic</t>
  </si>
  <si>
    <t>POLYMER_PS</t>
  </si>
  <si>
    <t>Polystyrene (PS) </t>
  </si>
  <si>
    <t>204</t>
  </si>
  <si>
    <t>Benin</t>
  </si>
  <si>
    <t>POLYMER_PU</t>
  </si>
  <si>
    <t>Polyurethanes (PU) </t>
  </si>
  <si>
    <t>208</t>
  </si>
  <si>
    <t>Denmark</t>
  </si>
  <si>
    <t>POLYMER_PVA</t>
  </si>
  <si>
    <t>Polyvinyl Alcohol (PVA) </t>
  </si>
  <si>
    <t>212</t>
  </si>
  <si>
    <t>Dominica</t>
  </si>
  <si>
    <t>POLYMER_PVC</t>
  </si>
  <si>
    <t>Polyvinylchlorid (PVC) </t>
  </si>
  <si>
    <t>214</t>
  </si>
  <si>
    <t>Dominican Republic</t>
  </si>
  <si>
    <t>POLYMER_PVDC</t>
  </si>
  <si>
    <t>Polyvinylidene Chloride (PVDC) </t>
  </si>
  <si>
    <t>218</t>
  </si>
  <si>
    <t>Ecuador</t>
  </si>
  <si>
    <t>POLYMER_TPS</t>
  </si>
  <si>
    <t>Thermoplastic Starch (TPS) </t>
  </si>
  <si>
    <t>222</t>
  </si>
  <si>
    <t>El Salvador</t>
  </si>
  <si>
    <t>RUBBER</t>
  </si>
  <si>
    <t>Rubber </t>
  </si>
  <si>
    <t>226</t>
  </si>
  <si>
    <t>Equatorial Guinea</t>
  </si>
  <si>
    <t>VINYL</t>
  </si>
  <si>
    <t>Vinyl </t>
  </si>
  <si>
    <t>231</t>
  </si>
  <si>
    <t>Ethiopia</t>
  </si>
  <si>
    <t>WIRE</t>
  </si>
  <si>
    <t>Wire </t>
  </si>
  <si>
    <t>233</t>
  </si>
  <si>
    <t>Estonia</t>
  </si>
  <si>
    <t>Trade Item Temperature Qualifier Code</t>
  </si>
  <si>
    <t>WOOD_HARDBOARD</t>
  </si>
  <si>
    <t>Hardboard </t>
  </si>
  <si>
    <t>234</t>
  </si>
  <si>
    <t>Faroe Islands</t>
  </si>
  <si>
    <t>WOOD_HARDWOOD</t>
  </si>
  <si>
    <t>Hardwood </t>
  </si>
  <si>
    <t>238</t>
  </si>
  <si>
    <t>Falkland Islands</t>
  </si>
  <si>
    <t>DELIVERY_TO_DISTRIBUTION_CENTRE</t>
  </si>
  <si>
    <t>WOOD_MEDIUM_DENSITY_FIBERBOARD</t>
  </si>
  <si>
    <t>Medium Density Fibreboard </t>
  </si>
  <si>
    <t>239</t>
  </si>
  <si>
    <t>South Georgia and South Sandwich Island</t>
  </si>
  <si>
    <t>STORAGE_HANDLING</t>
  </si>
  <si>
    <t>WOOD_ORIENTED_STRANDBOARD</t>
  </si>
  <si>
    <t>Oriented Strand Board </t>
  </si>
  <si>
    <t>242</t>
  </si>
  <si>
    <t>Fiji</t>
  </si>
  <si>
    <t>TRANSPORTATION</t>
  </si>
  <si>
    <t>WOOD_OTHER</t>
  </si>
  <si>
    <t>Wood </t>
  </si>
  <si>
    <t>246</t>
  </si>
  <si>
    <t>Finland</t>
  </si>
  <si>
    <r>
      <t>*Unit of Measure =</t>
    </r>
    <r>
      <rPr>
        <b/>
        <sz val="9"/>
        <color rgb="FF000000"/>
        <rFont val="Arial"/>
        <family val="2"/>
      </rPr>
      <t xml:space="preserve"> CEL</t>
    </r>
  </si>
  <si>
    <t>WOOD_PARTICLE_BOARD</t>
  </si>
  <si>
    <t>Particle Board </t>
  </si>
  <si>
    <t>249</t>
  </si>
  <si>
    <t>France-Metropolitan</t>
  </si>
  <si>
    <t>WOOD_PLYWOOD</t>
  </si>
  <si>
    <t>Plywood </t>
  </si>
  <si>
    <t>250</t>
  </si>
  <si>
    <t>France</t>
  </si>
  <si>
    <t>WOOD_SOFTWOOD</t>
  </si>
  <si>
    <t>Softwood </t>
  </si>
  <si>
    <t>254</t>
  </si>
  <si>
    <t>French Guiana</t>
  </si>
  <si>
    <t>258</t>
  </si>
  <si>
    <t>French Polynesia</t>
  </si>
  <si>
    <t>260</t>
  </si>
  <si>
    <t>French Southern</t>
  </si>
  <si>
    <t>262</t>
  </si>
  <si>
    <t>Djibouti</t>
  </si>
  <si>
    <t>266</t>
  </si>
  <si>
    <t>Gabon</t>
  </si>
  <si>
    <t>268</t>
  </si>
  <si>
    <t>Georgia</t>
  </si>
  <si>
    <t>270</t>
  </si>
  <si>
    <t>Gambia</t>
  </si>
  <si>
    <t>276</t>
  </si>
  <si>
    <t>Germany</t>
  </si>
  <si>
    <t>288</t>
  </si>
  <si>
    <t>Ghana</t>
  </si>
  <si>
    <t>292</t>
  </si>
  <si>
    <t>Gibraltar</t>
  </si>
  <si>
    <t>296</t>
  </si>
  <si>
    <t>Kiribati</t>
  </si>
  <si>
    <t>300</t>
  </si>
  <si>
    <t>Greece</t>
  </si>
  <si>
    <t>304</t>
  </si>
  <si>
    <t>Greenland</t>
  </si>
  <si>
    <t>308</t>
  </si>
  <si>
    <t>Grenada</t>
  </si>
  <si>
    <t>312</t>
  </si>
  <si>
    <t>Guadeloupe</t>
  </si>
  <si>
    <t>316</t>
  </si>
  <si>
    <t>Guam</t>
  </si>
  <si>
    <t>320</t>
  </si>
  <si>
    <t>Guatemala</t>
  </si>
  <si>
    <t>324</t>
  </si>
  <si>
    <t>Guinea</t>
  </si>
  <si>
    <t>328</t>
  </si>
  <si>
    <t>Guyana</t>
  </si>
  <si>
    <t>332</t>
  </si>
  <si>
    <t>Haiti</t>
  </si>
  <si>
    <t>334</t>
  </si>
  <si>
    <t>Heard and Mcdonald Islands</t>
  </si>
  <si>
    <t>336</t>
  </si>
  <si>
    <t>Vatican City</t>
  </si>
  <si>
    <t>340</t>
  </si>
  <si>
    <t>Honduras</t>
  </si>
  <si>
    <t>344</t>
  </si>
  <si>
    <t>Hong Kong</t>
  </si>
  <si>
    <t>348</t>
  </si>
  <si>
    <t>Hungary</t>
  </si>
  <si>
    <t>352</t>
  </si>
  <si>
    <t>Iceland</t>
  </si>
  <si>
    <t>356</t>
  </si>
  <si>
    <t>India</t>
  </si>
  <si>
    <t>360</t>
  </si>
  <si>
    <t>Indonesia</t>
  </si>
  <si>
    <t>364</t>
  </si>
  <si>
    <t>Iran (Islamic Republic)</t>
  </si>
  <si>
    <t>368</t>
  </si>
  <si>
    <t>Iraq</t>
  </si>
  <si>
    <t>372</t>
  </si>
  <si>
    <t>Ireland</t>
  </si>
  <si>
    <t>376</t>
  </si>
  <si>
    <t>Israel</t>
  </si>
  <si>
    <t>380</t>
  </si>
  <si>
    <t>Italy</t>
  </si>
  <si>
    <t>384</t>
  </si>
  <si>
    <t>Cote D'ivoire</t>
  </si>
  <si>
    <t>388</t>
  </si>
  <si>
    <t>Jamaica</t>
  </si>
  <si>
    <t>392</t>
  </si>
  <si>
    <t>Japan</t>
  </si>
  <si>
    <t>398</t>
  </si>
  <si>
    <t>Kazakhstan</t>
  </si>
  <si>
    <t>400</t>
  </si>
  <si>
    <t>Jordan</t>
  </si>
  <si>
    <t>404</t>
  </si>
  <si>
    <t>Kenya</t>
  </si>
  <si>
    <t>408</t>
  </si>
  <si>
    <t>Korea-Democratic People's Republic Of</t>
  </si>
  <si>
    <t>410</t>
  </si>
  <si>
    <t>Korea-Republic Of</t>
  </si>
  <si>
    <t>414</t>
  </si>
  <si>
    <t>Kuwait</t>
  </si>
  <si>
    <t>417</t>
  </si>
  <si>
    <t>Kyrgyzstan</t>
  </si>
  <si>
    <t>418</t>
  </si>
  <si>
    <t>Lao People's Democratic Republic</t>
  </si>
  <si>
    <t>422</t>
  </si>
  <si>
    <t>Lebanon</t>
  </si>
  <si>
    <t>426</t>
  </si>
  <si>
    <t>Lesotho</t>
  </si>
  <si>
    <t>428</t>
  </si>
  <si>
    <t>Latvia</t>
  </si>
  <si>
    <t>430</t>
  </si>
  <si>
    <t>Liberia</t>
  </si>
  <si>
    <t>434</t>
  </si>
  <si>
    <t>Libyan Arab Jamahiriya</t>
  </si>
  <si>
    <t>438</t>
  </si>
  <si>
    <t>Liechtenstein</t>
  </si>
  <si>
    <t>440</t>
  </si>
  <si>
    <t>Lithuania</t>
  </si>
  <si>
    <t>442</t>
  </si>
  <si>
    <t>Luxembourg</t>
  </si>
  <si>
    <t>446</t>
  </si>
  <si>
    <t>Macau</t>
  </si>
  <si>
    <t>450</t>
  </si>
  <si>
    <t>Madagascar</t>
  </si>
  <si>
    <t>454</t>
  </si>
  <si>
    <t>Malawi</t>
  </si>
  <si>
    <t>458</t>
  </si>
  <si>
    <t>Malaysia</t>
  </si>
  <si>
    <t>462</t>
  </si>
  <si>
    <t>Maldives</t>
  </si>
  <si>
    <t>466</t>
  </si>
  <si>
    <t>Mali</t>
  </si>
  <si>
    <t>470</t>
  </si>
  <si>
    <t>Malta</t>
  </si>
  <si>
    <t>474</t>
  </si>
  <si>
    <t>Martinique</t>
  </si>
  <si>
    <t>478</t>
  </si>
  <si>
    <t>Mauritania</t>
  </si>
  <si>
    <t>480</t>
  </si>
  <si>
    <t>Mauritius</t>
  </si>
  <si>
    <t>484</t>
  </si>
  <si>
    <t>Mexico</t>
  </si>
  <si>
    <t>492</t>
  </si>
  <si>
    <t>Monaco</t>
  </si>
  <si>
    <t>496</t>
  </si>
  <si>
    <t>Mongolia</t>
  </si>
  <si>
    <t>498</t>
  </si>
  <si>
    <t>Moldova-Republic</t>
  </si>
  <si>
    <t>500</t>
  </si>
  <si>
    <t>Montserrat</t>
  </si>
  <si>
    <t>504</t>
  </si>
  <si>
    <t>Morocco</t>
  </si>
  <si>
    <t>508</t>
  </si>
  <si>
    <t>Mozambique</t>
  </si>
  <si>
    <t>512</t>
  </si>
  <si>
    <t>Oman</t>
  </si>
  <si>
    <t>516</t>
  </si>
  <si>
    <t>Namibia</t>
  </si>
  <si>
    <t>520</t>
  </si>
  <si>
    <t>Nauru</t>
  </si>
  <si>
    <t>524</t>
  </si>
  <si>
    <t>Nepal</t>
  </si>
  <si>
    <t>528</t>
  </si>
  <si>
    <t>Netherlands</t>
  </si>
  <si>
    <t>530</t>
  </si>
  <si>
    <t>533</t>
  </si>
  <si>
    <t>Aruba</t>
  </si>
  <si>
    <t>540</t>
  </si>
  <si>
    <t>New Caledonia</t>
  </si>
  <si>
    <t>548</t>
  </si>
  <si>
    <t>Vanuatu</t>
  </si>
  <si>
    <t xml:space="preserve">New  Zealand  </t>
  </si>
  <si>
    <t>558</t>
  </si>
  <si>
    <t>Nicaragua</t>
  </si>
  <si>
    <t>562</t>
  </si>
  <si>
    <t>Niger</t>
  </si>
  <si>
    <t>566</t>
  </si>
  <si>
    <t>Nigeria</t>
  </si>
  <si>
    <t>570</t>
  </si>
  <si>
    <t>Niue</t>
  </si>
  <si>
    <t>574</t>
  </si>
  <si>
    <t xml:space="preserve">Norfolk  Island  </t>
  </si>
  <si>
    <t>578</t>
  </si>
  <si>
    <t>Norway</t>
  </si>
  <si>
    <t>580</t>
  </si>
  <si>
    <t>Northern  Mariana Islands States</t>
  </si>
  <si>
    <t>581</t>
  </si>
  <si>
    <t>United  States Minor Outlying Islands</t>
  </si>
  <si>
    <t>583</t>
  </si>
  <si>
    <t>Micronesia-Federated</t>
  </si>
  <si>
    <t>584</t>
  </si>
  <si>
    <t xml:space="preserve">Marshall  Islands  </t>
  </si>
  <si>
    <t>585</t>
  </si>
  <si>
    <t>Palau</t>
  </si>
  <si>
    <t>586</t>
  </si>
  <si>
    <t>Pakistan</t>
  </si>
  <si>
    <t>591</t>
  </si>
  <si>
    <t>Panama</t>
  </si>
  <si>
    <t>598</t>
  </si>
  <si>
    <t xml:space="preserve">Papua  New Guinea </t>
  </si>
  <si>
    <t>600</t>
  </si>
  <si>
    <t>Paraguay</t>
  </si>
  <si>
    <t>604</t>
  </si>
  <si>
    <t>Peru</t>
  </si>
  <si>
    <t>608</t>
  </si>
  <si>
    <t>Philippines</t>
  </si>
  <si>
    <t>612</t>
  </si>
  <si>
    <t>Pitcairn</t>
  </si>
  <si>
    <t>616</t>
  </si>
  <si>
    <t>Poland</t>
  </si>
  <si>
    <t>620</t>
  </si>
  <si>
    <t>Portugal</t>
  </si>
  <si>
    <t>624</t>
  </si>
  <si>
    <t>Guinea-Bissau</t>
  </si>
  <si>
    <t>626</t>
  </si>
  <si>
    <t xml:space="preserve">East Timor </t>
  </si>
  <si>
    <t>630</t>
  </si>
  <si>
    <t xml:space="preserve">Puerto Rico </t>
  </si>
  <si>
    <t>634</t>
  </si>
  <si>
    <t>Qatar</t>
  </si>
  <si>
    <t>638</t>
  </si>
  <si>
    <t>Reunion</t>
  </si>
  <si>
    <t>642</t>
  </si>
  <si>
    <t>Romania</t>
  </si>
  <si>
    <t>643</t>
  </si>
  <si>
    <t xml:space="preserve">Russian Federation </t>
  </si>
  <si>
    <t>646</t>
  </si>
  <si>
    <t>Rwanda</t>
  </si>
  <si>
    <t>654</t>
  </si>
  <si>
    <t xml:space="preserve"> St.  Helena    </t>
  </si>
  <si>
    <t>659</t>
  </si>
  <si>
    <t xml:space="preserve">Saint  Kitts and Nevis </t>
  </si>
  <si>
    <t>660</t>
  </si>
  <si>
    <t>Anguilla</t>
  </si>
  <si>
    <t>662</t>
  </si>
  <si>
    <t xml:space="preserve">Saint  Lucia   </t>
  </si>
  <si>
    <t>666</t>
  </si>
  <si>
    <t xml:space="preserve">St.  Pierre and Miquelon </t>
  </si>
  <si>
    <t>670</t>
  </si>
  <si>
    <t>Saint  Vincent and the Grenadines</t>
  </si>
  <si>
    <t>674</t>
  </si>
  <si>
    <t xml:space="preserve">San  Marino   </t>
  </si>
  <si>
    <t>678</t>
  </si>
  <si>
    <t xml:space="preserve">Sao  Tome and Principe </t>
  </si>
  <si>
    <t>682</t>
  </si>
  <si>
    <t>Saudi Arabia</t>
  </si>
  <si>
    <t>686</t>
  </si>
  <si>
    <t>Senegal</t>
  </si>
  <si>
    <t>688</t>
  </si>
  <si>
    <t>Serbia</t>
  </si>
  <si>
    <t>690</t>
  </si>
  <si>
    <t>Seychelles</t>
  </si>
  <si>
    <t>694</t>
  </si>
  <si>
    <t xml:space="preserve">Sierra Leone  </t>
  </si>
  <si>
    <t>702</t>
  </si>
  <si>
    <t>Singapore</t>
  </si>
  <si>
    <t>703</t>
  </si>
  <si>
    <t>Slovakia</t>
  </si>
  <si>
    <t>704</t>
  </si>
  <si>
    <t xml:space="preserve">Viet  Nam   </t>
  </si>
  <si>
    <t>705</t>
  </si>
  <si>
    <t>Slovenia</t>
  </si>
  <si>
    <t>706</t>
  </si>
  <si>
    <t>Somalia</t>
  </si>
  <si>
    <t>710</t>
  </si>
  <si>
    <t xml:space="preserve">South Africa  </t>
  </si>
  <si>
    <t>716</t>
  </si>
  <si>
    <t>Zimbabwe</t>
  </si>
  <si>
    <t>724</t>
  </si>
  <si>
    <t>Spain</t>
  </si>
  <si>
    <t>732</t>
  </si>
  <si>
    <t xml:space="preserve">Western Sahara  </t>
  </si>
  <si>
    <t>736</t>
  </si>
  <si>
    <t>Sudan</t>
  </si>
  <si>
    <t>740</t>
  </si>
  <si>
    <t>Suriname</t>
  </si>
  <si>
    <t>744</t>
  </si>
  <si>
    <t>Svalbard and Jan Mayen</t>
  </si>
  <si>
    <t>748</t>
  </si>
  <si>
    <t>Swaziland</t>
  </si>
  <si>
    <t>752</t>
  </si>
  <si>
    <t>Sweden</t>
  </si>
  <si>
    <t>756</t>
  </si>
  <si>
    <t>Switzerland</t>
  </si>
  <si>
    <t>760</t>
  </si>
  <si>
    <t xml:space="preserve">Syrian Arab Republic </t>
  </si>
  <si>
    <t>762</t>
  </si>
  <si>
    <t>Tajikistan</t>
  </si>
  <si>
    <t>764</t>
  </si>
  <si>
    <t>Thailand</t>
  </si>
  <si>
    <t>768</t>
  </si>
  <si>
    <t>Togo</t>
  </si>
  <si>
    <t>772</t>
  </si>
  <si>
    <t>Tokelau</t>
  </si>
  <si>
    <t>776</t>
  </si>
  <si>
    <t>Tonga</t>
  </si>
  <si>
    <t>780</t>
  </si>
  <si>
    <t>Trinidad</t>
  </si>
  <si>
    <t>784</t>
  </si>
  <si>
    <t xml:space="preserve">United Arab Emirates </t>
  </si>
  <si>
    <t>788</t>
  </si>
  <si>
    <t>Tunisia</t>
  </si>
  <si>
    <t>792</t>
  </si>
  <si>
    <t>Turkey</t>
  </si>
  <si>
    <t>795</t>
  </si>
  <si>
    <t>Turkmenistan</t>
  </si>
  <si>
    <t>796</t>
  </si>
  <si>
    <t xml:space="preserve">Turks  and Caicos Islands </t>
  </si>
  <si>
    <t>798</t>
  </si>
  <si>
    <t>Tuvalu</t>
  </si>
  <si>
    <t>800</t>
  </si>
  <si>
    <t>Uganda</t>
  </si>
  <si>
    <t>804</t>
  </si>
  <si>
    <t>Ukraine</t>
  </si>
  <si>
    <t>807</t>
  </si>
  <si>
    <t>MacedoniaFormer Yugoslav Republic Of</t>
  </si>
  <si>
    <t>818</t>
  </si>
  <si>
    <t>Egypt</t>
  </si>
  <si>
    <t>826</t>
  </si>
  <si>
    <t xml:space="preserve">United Kingdom  </t>
  </si>
  <si>
    <t>834</t>
  </si>
  <si>
    <t xml:space="preserve">TanzaniaUnited  Republic Of  </t>
  </si>
  <si>
    <t xml:space="preserve">United States  </t>
  </si>
  <si>
    <t>850</t>
  </si>
  <si>
    <t xml:space="preserve">Virgin Islands (U.S.) </t>
  </si>
  <si>
    <t>854</t>
  </si>
  <si>
    <t xml:space="preserve">Burkina Faso  </t>
  </si>
  <si>
    <t>858</t>
  </si>
  <si>
    <t>Uruguay</t>
  </si>
  <si>
    <t>860</t>
  </si>
  <si>
    <t>Uzbekistan</t>
  </si>
  <si>
    <t>862</t>
  </si>
  <si>
    <t>Venezuela</t>
  </si>
  <si>
    <t>876</t>
  </si>
  <si>
    <t xml:space="preserve">Wallis and Futuna Islands </t>
  </si>
  <si>
    <t>882</t>
  </si>
  <si>
    <t>Samoa</t>
  </si>
  <si>
    <t>887</t>
  </si>
  <si>
    <t>Yemen</t>
  </si>
  <si>
    <t>891</t>
  </si>
  <si>
    <t>Yugoslavia</t>
  </si>
  <si>
    <t>894</t>
  </si>
  <si>
    <t>Zambia</t>
  </si>
  <si>
    <t>NON_EU</t>
  </si>
  <si>
    <t>A country that is not in the European Union.</t>
  </si>
  <si>
    <r>
      <t>GS1 New Zealand: Head Office -</t>
    </r>
    <r>
      <rPr>
        <sz val="10"/>
        <rFont val="Arial"/>
        <family val="2"/>
      </rPr>
      <t xml:space="preserve"> Level 2, 262 Thorndon Qy, PO Box 11-110, Wellington, NZ </t>
    </r>
    <r>
      <rPr>
        <b/>
        <sz val="10"/>
        <rFont val="Arial"/>
        <family val="2"/>
      </rPr>
      <t>Tel</t>
    </r>
    <r>
      <rPr>
        <sz val="10"/>
        <rFont val="Arial"/>
        <family val="2"/>
      </rPr>
      <t xml:space="preserve"> 64 4 494 1050, </t>
    </r>
    <r>
      <rPr>
        <b/>
        <sz val="10"/>
        <rFont val="Arial"/>
        <family val="2"/>
      </rPr>
      <t>Fax</t>
    </r>
    <r>
      <rPr>
        <sz val="10"/>
        <rFont val="Arial"/>
        <family val="2"/>
      </rPr>
      <t xml:space="preserve"> 64 4 494 1051 </t>
    </r>
  </si>
  <si>
    <t>National Number 0800 10 23 56   www.gs1nz.org</t>
  </si>
  <si>
    <t>Purpose</t>
  </si>
  <si>
    <t>Version History</t>
  </si>
  <si>
    <t>Changes</t>
  </si>
  <si>
    <t>Who</t>
  </si>
  <si>
    <t>2.5</t>
  </si>
  <si>
    <t>Removed price at the Case level as M10 only require base prices</t>
  </si>
  <si>
    <t>GS1 NZ</t>
  </si>
  <si>
    <t>2.6</t>
  </si>
  <si>
    <t>Added the new data fields required for M10's next iteration</t>
  </si>
  <si>
    <t>3.0</t>
  </si>
  <si>
    <t>Modifications to colour/layout</t>
  </si>
  <si>
    <t>3.1</t>
  </si>
  <si>
    <t>Addition of 4 new Mitre10 Requirements: Replacement of previous GTIN,Dangerous Goods Information,Warranty Period,GTIN of base unit</t>
  </si>
  <si>
    <t>3.2</t>
  </si>
  <si>
    <t>3.3</t>
  </si>
  <si>
    <t>3.4</t>
  </si>
  <si>
    <t>Changed the LIST_PRICE to TRANSACTION_PRICE</t>
  </si>
  <si>
    <t>3.5</t>
  </si>
  <si>
    <t>Modified the following attributes from 'Y' to 'R' to align with GDSN: Country of Origin, Additional Trade Item ID Type, Additional Trade Item ID Value, Replacement of Previous GTIN, Ordering Lead Time, Consumer Availability Date, Minimum Order Quantity, Order Quantity Multiple, Class of Dangerous Goods,Dangerous Goods A Margin Number,Dangerous Goods Hazardous Code,Dangerous Goods Packaging Group,Dangerous Goods Regulation Code,Dangerous Goods Shipping Name,Dangerous Goods Technical Name,Flashpoint Temperature,Flashpoint Temperature UOM,UN Dangerous Goods Number;</t>
  </si>
  <si>
    <t>.</t>
  </si>
  <si>
    <t>Modified the following attributes from 'Y' to 'C' to align with GDSN: Ordering Lead Time UOM, Selling UOM</t>
  </si>
  <si>
    <t>3.6</t>
  </si>
  <si>
    <t>Doc layout to match the fields in BT;</t>
  </si>
  <si>
    <t>Added fields: Trade Item Group ID, Trade Item Group Description</t>
  </si>
  <si>
    <t>3.7</t>
  </si>
  <si>
    <t>Added field Order Sizing Factor</t>
  </si>
  <si>
    <t>3.8</t>
  </si>
  <si>
    <t>Delete irrelevant rows from Price section.  'Modified to match the fields in BT, Deleted PriceTargetMarketSubdivision, UniqueCreationIdentification, PriceTypeLastChangedDateTime</t>
  </si>
  <si>
    <t>3.9</t>
  </si>
  <si>
    <t>Entered valid Hazardous information. Tidied up formatting. Moved version control. Chagnged GDSN Attribute Name. Added link to Cookbook.</t>
  </si>
  <si>
    <t>4.0</t>
  </si>
  <si>
    <t>Clarify Transaction Price</t>
  </si>
  <si>
    <t>4.1</t>
  </si>
  <si>
    <t>GDSN Attribute Name added</t>
  </si>
  <si>
    <t>4.2</t>
  </si>
  <si>
    <t>Changed Conditionally Manditory identifier (C) to Required by retailer (R)</t>
  </si>
  <si>
    <t>4.3</t>
  </si>
  <si>
    <t>GDSN Attribute Name of Recipient GLN is partyReceivingPrivateData</t>
  </si>
  <si>
    <t>4.4</t>
  </si>
  <si>
    <t>Added the Business Rules section and the applicable business rules</t>
  </si>
  <si>
    <t>4.5</t>
  </si>
  <si>
    <t>Hyperlink for Business Rules; Action code 'DELETE' for price</t>
  </si>
  <si>
    <t>4.6</t>
  </si>
  <si>
    <t>Further clarification of price bassis quantity UOM from data recipient resulting in re-write of business rule 24 and removal of 18 and 19</t>
  </si>
  <si>
    <t>GS1NZ</t>
  </si>
  <si>
    <t>4.7</t>
  </si>
  <si>
    <t>Added business rules specific to regional pricing for attributes shipTo, shipFrom, alternateLocationGrouping. Corrected error in bracketQualifierCode example from RANGE to MEASUREMENT_RANGE</t>
  </si>
  <si>
    <t>4.8</t>
  </si>
  <si>
    <t>Revision and further clarification of Regional Pricing rules for Ship to and Ship from</t>
  </si>
  <si>
    <t>4.9</t>
  </si>
  <si>
    <t>Removed additionalTradeItemIdentificationType from "Browser Template Users" column (BT now automates this field)</t>
  </si>
  <si>
    <t>5.0</t>
  </si>
  <si>
    <t>Changed Brand Name from 35 characters to 70 characters</t>
  </si>
  <si>
    <t>5.1</t>
  </si>
  <si>
    <r>
      <t xml:space="preserve">Copyright – </t>
    </r>
    <r>
      <rPr>
        <sz val="8"/>
        <rFont val="Arial"/>
        <family val="2"/>
      </rPr>
      <t>No part of this publication may be reproduced without the express written consent of GS1 NZ Ltd.</t>
    </r>
  </si>
  <si>
    <t>Description of a cluster of business locations mutually defined by the Supplier and Retailer.  For example,  you might group a number of locations by zones.</t>
  </si>
  <si>
    <t>This number represents where in the pricing calculation you wish this value to be applied.  Brower Template Users will automatically set this to '1'.</t>
  </si>
  <si>
    <t>5.2</t>
  </si>
  <si>
    <t>Updated to reflect changes for Major Release 3</t>
  </si>
  <si>
    <t>Mitre 10 National Product Catalogue Data Requirements</t>
  </si>
  <si>
    <t>To illustrate fields in National Product Catalogue required by Mitre 10 NZ</t>
  </si>
  <si>
    <t>To provide a reference to the document National Product Catalogue - Complete User Guide</t>
  </si>
  <si>
    <t>https://gs1nz.zendesk.com/hc/en-us/articles/204345304-Complete-User-Guide</t>
  </si>
  <si>
    <r>
      <t xml:space="preserve">This is the weight of the product </t>
    </r>
    <r>
      <rPr>
        <b/>
        <sz val="9"/>
        <color indexed="8"/>
        <rFont val="Calibri"/>
        <family val="2"/>
        <scheme val="minor"/>
      </rPr>
      <t>INCLUDING AL</t>
    </r>
    <r>
      <rPr>
        <sz val="9"/>
        <color indexed="8"/>
        <rFont val="Calibri"/>
        <family val="2"/>
        <scheme val="minor"/>
      </rPr>
      <t xml:space="preserve">L packaging at the heirarchy level you are describing.  </t>
    </r>
  </si>
  <si>
    <t>Warranty Duration</t>
  </si>
  <si>
    <t>The increment that indicates the duration of the warranty</t>
  </si>
  <si>
    <t>Warranty Duration UOM</t>
  </si>
  <si>
    <t>MON</t>
  </si>
  <si>
    <t>Required if warrantyDuration is populated. The time period in which the warranty is valid.</t>
  </si>
  <si>
    <t>BAKED_FOR_DATE</t>
  </si>
  <si>
    <t>BAKED_ON_DATE</t>
  </si>
  <si>
    <t>BEST_BEFORE_DATE</t>
  </si>
  <si>
    <t>DISPLAY_UNTIL_DATE</t>
  </si>
  <si>
    <t>EXPIRATION_DATE</t>
  </si>
  <si>
    <t>LAST_SALE_DATE </t>
  </si>
  <si>
    <t>PACKAGING_DATE</t>
  </si>
  <si>
    <t>PRODUCTION_DATE</t>
  </si>
  <si>
    <t>Once NPC Live, publication should be well before start availability date</t>
  </si>
  <si>
    <t>8.50</t>
  </si>
  <si>
    <t>This fields describes how the GTIN moves through the supply chain</t>
  </si>
  <si>
    <t>Effective Start Date</t>
  </si>
  <si>
    <t>These dates should be significant to your business</t>
  </si>
  <si>
    <t>Effective End Date</t>
  </si>
  <si>
    <t>Only enter a date here if you wish to discontinue the current price. Leave blank if the current price is active.</t>
  </si>
  <si>
    <t>HSNO Classification</t>
  </si>
  <si>
    <t>Business Rule</t>
  </si>
  <si>
    <r>
      <rPr>
        <b/>
        <sz val="9"/>
        <color indexed="8"/>
        <rFont val="Calibri"/>
        <family val="2"/>
        <scheme val="minor"/>
      </rPr>
      <t>For ALL dates, use the calendar Icon on the right hand side of the field to select the date - do not free type this date.</t>
    </r>
    <r>
      <rPr>
        <sz val="9"/>
        <color indexed="8"/>
        <rFont val="Calibri"/>
        <family val="2"/>
        <scheme val="minor"/>
      </rPr>
      <t xml:space="preserve">   Date for which product will be available for viewing in NPC registry</t>
    </r>
  </si>
  <si>
    <t>15/11/20156</t>
  </si>
  <si>
    <t>HSNO Approval Number</t>
  </si>
  <si>
    <t>5.4</t>
  </si>
  <si>
    <t>Updated to reflect Base Unit only</t>
  </si>
  <si>
    <t>Your 13 digit GLN that represents your business catalogue</t>
  </si>
  <si>
    <t>5.5</t>
  </si>
  <si>
    <t>Refreshed document to be more user friendly and to update DG requirements</t>
  </si>
  <si>
    <t>Product I.D Classification</t>
  </si>
  <si>
    <t>Tax</t>
  </si>
  <si>
    <t>Dates</t>
  </si>
  <si>
    <t>Logistics</t>
  </si>
  <si>
    <t>Is Trade Item a Dangerous Good</t>
  </si>
  <si>
    <t>Only required for Dangerous/Hazardous Goods</t>
  </si>
  <si>
    <t>Is Trade Item a Hazardous Good</t>
  </si>
  <si>
    <t>Class Of Dangerous Goods</t>
  </si>
  <si>
    <t>Desirable</t>
  </si>
  <si>
    <t>United Nations Dangerous Goods Number</t>
  </si>
  <si>
    <t>Dangerous Goods Shipping Name</t>
  </si>
  <si>
    <t>AEROSOLS</t>
  </si>
  <si>
    <t>Only applicable for Dangerous Goods</t>
  </si>
  <si>
    <t>SDS Issue Date</t>
  </si>
  <si>
    <t>Dangerous Goods</t>
  </si>
  <si>
    <t>Marketing and Warranty</t>
  </si>
  <si>
    <t>Recipient GLN</t>
  </si>
  <si>
    <t>This field is a code list that indicates the reason for this price record (i.e. NI = New Introduction)</t>
  </si>
  <si>
    <t>Price Type ID</t>
  </si>
  <si>
    <t>Unique ID</t>
  </si>
  <si>
    <t>Price Value Type</t>
  </si>
  <si>
    <t>VALUE</t>
  </si>
  <si>
    <t>Price Basis Quantity / UOM</t>
  </si>
  <si>
    <t>M10 Requirements</t>
  </si>
  <si>
    <t>The amount of the trade item contained by a package as claimed on the label.  For a multi-pack, specify the net content of the total trade item. For fixed value trade items, specify the value claimed on the package. i.e. an Aerosols needs to be in MLT or GRM</t>
  </si>
  <si>
    <t>This date should be significant to your business</t>
  </si>
  <si>
    <t>An agreed-to minimum quantity of the trade item that M10 can order</t>
  </si>
  <si>
    <t xml:space="preserve">The multiples in which the trade item may be ordered. </t>
  </si>
  <si>
    <r>
      <t xml:space="preserve">Must be </t>
    </r>
    <r>
      <rPr>
        <b/>
        <sz val="9"/>
        <rFont val="Calibri"/>
        <family val="2"/>
        <scheme val="minor"/>
      </rPr>
      <t xml:space="preserve">14 Digits </t>
    </r>
  </si>
  <si>
    <r>
      <t>Must be any unique ID, e.g. a timestamp.</t>
    </r>
    <r>
      <rPr>
        <b/>
        <sz val="9"/>
        <rFont val="Calibri"/>
        <family val="2"/>
        <scheme val="minor"/>
      </rPr>
      <t xml:space="preserve"> The National Product Catalogue will automatically generate this</t>
    </r>
  </si>
  <si>
    <t xml:space="preserve">Sample Product Data </t>
  </si>
  <si>
    <t xml:space="preserve"> M10 only require the data for the Base unit
'Each attribute is defined in the GS1 Data Dictionary, here: https://gs1nz.zendesk.com/hc/en-us/articles/204549250-Item-Data-Dictionary</t>
  </si>
  <si>
    <t>NPC Sections</t>
  </si>
  <si>
    <t>TRANSACTION_PRICE</t>
  </si>
  <si>
    <t>Mitre 10 will only accept Transaction_Price and only for the BASE/EA/Consumer Unit</t>
  </si>
  <si>
    <t>9429000025041</t>
  </si>
  <si>
    <r>
      <rPr>
        <b/>
        <sz val="10"/>
        <rFont val="Calibri"/>
        <family val="2"/>
        <scheme val="minor"/>
      </rPr>
      <t>KEY</t>
    </r>
    <r>
      <rPr>
        <sz val="10"/>
        <rFont val="Calibri"/>
        <family val="2"/>
        <scheme val="minor"/>
      </rPr>
      <t xml:space="preserve">
</t>
    </r>
    <r>
      <rPr>
        <b/>
        <sz val="10"/>
        <rFont val="Calibri"/>
        <family val="2"/>
        <scheme val="minor"/>
      </rPr>
      <t>Y:</t>
    </r>
    <r>
      <rPr>
        <sz val="10"/>
        <rFont val="Calibri"/>
        <family val="2"/>
        <scheme val="minor"/>
      </rPr>
      <t xml:space="preserve">  National Product Catalogue/Trading Partner Mandatory 
</t>
    </r>
    <r>
      <rPr>
        <b/>
        <sz val="10"/>
        <rFont val="Calibri"/>
        <family val="2"/>
        <scheme val="minor"/>
      </rPr>
      <t>R:</t>
    </r>
    <r>
      <rPr>
        <sz val="10"/>
        <rFont val="Calibri"/>
        <family val="2"/>
        <scheme val="minor"/>
      </rPr>
      <t xml:space="preserve">  Required if applicable to the Product
</t>
    </r>
    <r>
      <rPr>
        <b/>
        <sz val="10"/>
        <rFont val="Calibri"/>
        <family val="2"/>
        <scheme val="minor"/>
      </rPr>
      <t xml:space="preserve">C: </t>
    </r>
    <r>
      <rPr>
        <sz val="10"/>
        <rFont val="Calibri"/>
        <family val="2"/>
        <scheme val="minor"/>
      </rPr>
      <t xml:space="preserve">Conditionally Mandatory 
</t>
    </r>
    <r>
      <rPr>
        <b/>
        <sz val="10"/>
        <rFont val="Calibri"/>
        <family val="2"/>
        <scheme val="minor"/>
      </rPr>
      <t xml:space="preserve">Desirable: </t>
    </r>
    <r>
      <rPr>
        <sz val="10"/>
        <rFont val="Calibri"/>
        <family val="2"/>
        <scheme val="minor"/>
      </rPr>
      <t>Desirable for M10 suppliers</t>
    </r>
  </si>
  <si>
    <t xml:space="preserve">Mitre 10
National Product Catalogue 
Data Requirements </t>
  </si>
  <si>
    <t>Always 'SUPPLIER_ASSIGNED'</t>
  </si>
  <si>
    <t>Should be used to identify the difference between like products</t>
  </si>
  <si>
    <t>Specifies whether the current hierarchy level of the trade item is intended for ultimate consumption.  This MUST be a consumer unit TRUE for M10.</t>
  </si>
  <si>
    <t>Enter as per the sample data</t>
  </si>
  <si>
    <t>This is the price that the retailer is expected to pay 
(List price less discounts/charges/allowances)</t>
  </si>
  <si>
    <r>
      <t xml:space="preserve">Auckland Office - </t>
    </r>
    <r>
      <rPr>
        <sz val="10"/>
        <rFont val="Arial"/>
        <family val="2"/>
      </rPr>
      <t xml:space="preserve">Level 3, 25 College Hill, Freemans Bay, Auckland, New Zealand </t>
    </r>
    <r>
      <rPr>
        <b/>
        <sz val="10"/>
        <rFont val="Arial"/>
        <family val="2"/>
      </rPr>
      <t xml:space="preserve">Tel </t>
    </r>
    <r>
      <rPr>
        <sz val="10"/>
        <rFont val="Arial"/>
        <family val="2"/>
      </rPr>
      <t xml:space="preserve">64 9 820 9088 </t>
    </r>
    <r>
      <rPr>
        <b/>
        <sz val="10"/>
        <rFont val="Arial"/>
        <family val="2"/>
      </rPr>
      <t>Fax</t>
    </r>
    <r>
      <rPr>
        <sz val="10"/>
        <rFont val="Arial"/>
        <family val="2"/>
      </rPr>
      <t xml:space="preserve"> 64 4 494 1051</t>
    </r>
  </si>
  <si>
    <t>NPC Attrributes</t>
  </si>
  <si>
    <t>5.6</t>
  </si>
  <si>
    <t>Added Next Availability Date</t>
  </si>
  <si>
    <t>Next Availability Date</t>
  </si>
  <si>
    <t>This date field should be used to advise Mitre 10 of temporary or short-term out of stock products</t>
  </si>
  <si>
    <t>GHS Hazard Category</t>
  </si>
  <si>
    <t>Acute dermal toxicity Category 1</t>
  </si>
  <si>
    <t>Required for all hazardous goods with an SDS issue date after 30/4/2021.  This is a repeatable field</t>
  </si>
  <si>
    <t xml:space="preserve">Applicable to for all hazardous gods with an SDS issue date before 30/4/2021. This is a Repeatable Field. </t>
  </si>
  <si>
    <t>This field should be populated with the HSNO Approval Number ('Group Standard Number').  Must start with 'HSR'</t>
  </si>
  <si>
    <t>Dangerous Goods Packing Group</t>
  </si>
  <si>
    <t>(I) - Substances with high danger</t>
  </si>
  <si>
    <t>Only required for Dangerous Goods</t>
  </si>
  <si>
    <t>Only required for Dangerous goods - Must be a number between 1-10</t>
  </si>
  <si>
    <t>Expanded Document Version 5.7</t>
  </si>
  <si>
    <t>5.7</t>
  </si>
  <si>
    <t>Updated hazardous and dangerous goods attributes to include GHS Hazard Category and to update requirements for dangerous goods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</si>
</sst>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m\-yyyy"/>
    <numFmt numFmtId="165" formatCode="yyyy\-mm\-dd;@"/>
  </numFmts>
  <fonts count="66">
    <font>
      <sz val="11"/>
      <color theme="1"/>
      <name val="Calibri"/>
      <family val="2"/>
      <scheme val="minor"/>
    </font>
    <font>
      <b/>
      <sz val="11"/>
      <color theme="1"/>
      <name val="Calibri"/>
      <family val="2"/>
      <scheme val="minor"/>
    </font>
    <font>
      <sz val="10"/>
      <name val="Arial"/>
      <family val="2"/>
    </font>
    <font>
      <b/>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sz val="10"/>
      <name val="Myriad Pro"/>
      <family val="2"/>
    </font>
    <font>
      <sz val="11"/>
      <color indexed="8"/>
      <name val="Arial"/>
      <family val="2"/>
    </font>
    <font>
      <sz val="8"/>
      <name val="Arial"/>
      <family val="2"/>
    </font>
    <font>
      <sz val="11"/>
      <color indexed="8"/>
      <name val="Calibri"/>
      <family val="2"/>
      <scheme val="minor"/>
    </font>
    <font>
      <sz val="9"/>
      <name val="Calibri"/>
      <family val="2"/>
      <scheme val="minor"/>
    </font>
    <font>
      <sz val="9"/>
      <color indexed="8"/>
      <name val="Calibri"/>
      <family val="2"/>
      <scheme val="minor"/>
    </font>
    <font>
      <b/>
      <sz val="9"/>
      <color indexed="8"/>
      <name val="Calibri"/>
      <family val="2"/>
      <scheme val="minor"/>
    </font>
    <font>
      <sz val="9"/>
      <color rgb="FF000000"/>
      <name val="Calibri"/>
      <family val="2"/>
      <scheme val="minor"/>
    </font>
    <font>
      <b/>
      <sz val="16"/>
      <name val="Calibri"/>
      <family val="2"/>
      <scheme val="minor"/>
    </font>
    <font>
      <b/>
      <sz val="11"/>
      <color theme="0"/>
      <name val="Calibri"/>
      <family val="2"/>
      <scheme val="minor"/>
    </font>
    <font>
      <sz val="9"/>
      <color theme="1"/>
      <name val="Calibri"/>
      <family val="2"/>
      <scheme val="minor"/>
    </font>
    <font>
      <b/>
      <sz val="14"/>
      <name val="Myriad Pro"/>
      <family val="2"/>
    </font>
    <font>
      <u/>
      <sz val="10"/>
      <color rgb="FF000099"/>
      <name val="Myriad Pro"/>
      <family val="2"/>
    </font>
    <font>
      <sz val="12"/>
      <name val="Arial"/>
      <family val="2"/>
    </font>
    <font>
      <u/>
      <sz val="10"/>
      <color rgb="FF000099"/>
      <name val="Arial"/>
      <family val="2"/>
    </font>
    <font>
      <u/>
      <sz val="10"/>
      <color indexed="12"/>
      <name val="Arial"/>
      <family val="2"/>
    </font>
    <font>
      <sz val="11"/>
      <name val="Myriad Pro"/>
      <family val="2"/>
    </font>
    <font>
      <sz val="12"/>
      <name val="Myriad Pro"/>
      <family val="2"/>
    </font>
    <font>
      <sz val="10"/>
      <color theme="1"/>
      <name val="Calibri"/>
      <family val="2"/>
      <scheme val="minor"/>
    </font>
    <font>
      <b/>
      <sz val="13"/>
      <name val="Arial"/>
      <family val="2"/>
    </font>
    <font>
      <sz val="13"/>
      <color theme="1"/>
      <name val="Calibri"/>
      <family val="2"/>
      <scheme val="minor"/>
    </font>
    <font>
      <sz val="13"/>
      <name val="Arial"/>
      <family val="2"/>
    </font>
    <font>
      <b/>
      <sz val="9"/>
      <color theme="0"/>
      <name val="Arial"/>
      <family val="2"/>
    </font>
    <font>
      <sz val="9"/>
      <color theme="0"/>
      <name val="Arial"/>
      <family val="2"/>
    </font>
    <font>
      <sz val="10"/>
      <color theme="0"/>
      <name val="Arial"/>
      <family val="2"/>
    </font>
    <font>
      <b/>
      <sz val="9"/>
      <name val="Arial"/>
      <family val="2"/>
    </font>
    <font>
      <sz val="9"/>
      <name val="Arial"/>
      <family val="2"/>
    </font>
    <font>
      <b/>
      <sz val="9"/>
      <color rgb="FF000000"/>
      <name val="Arial"/>
      <family val="2"/>
    </font>
    <font>
      <i/>
      <sz val="11"/>
      <color theme="1"/>
      <name val="Calibri"/>
      <family val="2"/>
      <scheme val="minor"/>
    </font>
    <font>
      <sz val="9"/>
      <color theme="1"/>
      <name val="Arial"/>
      <family val="2"/>
    </font>
    <font>
      <sz val="9"/>
      <color rgb="FF000000"/>
      <name val="Arial"/>
      <family val="2"/>
    </font>
    <font>
      <b/>
      <sz val="26"/>
      <name val="Arial"/>
      <family val="2"/>
    </font>
    <font>
      <b/>
      <sz val="16"/>
      <name val="Arial"/>
      <family val="2"/>
    </font>
    <font>
      <b/>
      <sz val="8"/>
      <name val="Arial"/>
      <family val="2"/>
    </font>
    <font>
      <u/>
      <sz val="10"/>
      <name val="Arial"/>
      <family val="2"/>
    </font>
    <font>
      <b/>
      <sz val="9"/>
      <name val="Calibri"/>
      <family val="2"/>
      <scheme val="minor"/>
    </font>
    <font>
      <sz val="9"/>
      <color indexed="8"/>
      <name val="Arial"/>
      <family val="2"/>
    </font>
    <font>
      <u/>
      <sz val="9"/>
      <color indexed="12"/>
      <name val="Arial"/>
      <family val="2"/>
    </font>
    <font>
      <sz val="10"/>
      <name val="Verdana"/>
      <family val="2"/>
    </font>
    <font>
      <b/>
      <sz val="16"/>
      <color theme="1"/>
      <name val="Verdana"/>
      <family val="2"/>
    </font>
    <font>
      <sz val="10"/>
      <name val="Calibri"/>
      <family val="2"/>
      <scheme val="minor"/>
    </font>
    <font>
      <b/>
      <sz val="10"/>
      <name val="Calibri"/>
      <family val="2"/>
      <scheme val="minor"/>
    </font>
    <font>
      <b/>
      <sz val="11"/>
      <name val="Calibri"/>
      <family val="2"/>
      <scheme val="minor"/>
    </font>
    <font>
      <b/>
      <sz val="14"/>
      <name val="Calibri"/>
      <family val="2"/>
      <scheme val="minor"/>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rgb="FFFFFF99"/>
        <bgColor indexed="64"/>
      </patternFill>
    </fill>
    <fill>
      <patternFill patternType="solid">
        <fgColor theme="0"/>
        <bgColor indexed="64"/>
      </patternFill>
    </fill>
    <fill>
      <patternFill patternType="solid">
        <fgColor rgb="FFFFFF00"/>
        <bgColor indexed="64"/>
      </patternFill>
    </fill>
    <fill>
      <patternFill patternType="solid">
        <fgColor rgb="FFFFFFFF"/>
      </patternFill>
    </fill>
    <fill>
      <patternFill patternType="solid">
        <fgColor theme="4"/>
        <bgColor theme="4"/>
      </patternFill>
    </fill>
    <fill>
      <patternFill patternType="solid">
        <fgColor theme="4" tint="0.79998168889431442"/>
        <bgColor theme="4" tint="0.79998168889431442"/>
      </patternFill>
    </fill>
    <fill>
      <patternFill patternType="solid">
        <fgColor theme="7"/>
        <bgColor indexed="64"/>
      </patternFill>
    </fill>
  </fills>
  <borders count="3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theme="4" tint="0.39997558519241921"/>
      </left>
      <right/>
      <top style="thin">
        <color theme="4" tint="0.39997558519241921"/>
      </top>
      <bottom/>
      <diagonal/>
    </border>
    <border>
      <left/>
      <right/>
      <top style="thin">
        <color theme="4" tint="0.39997558519241921"/>
      </top>
      <bottom/>
      <diagonal/>
    </border>
    <border>
      <left style="medium">
        <color rgb="FFFFFFFF"/>
      </left>
      <right style="medium">
        <color rgb="FFFFFFFF"/>
      </right>
      <top/>
      <bottom style="medium">
        <color rgb="FFFFFFFF"/>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medium">
        <color rgb="FFFFFFFF"/>
      </left>
      <right style="medium">
        <color rgb="FFFFFFFF"/>
      </right>
      <top style="medium">
        <color rgb="FFFFFFFF"/>
      </top>
      <bottom style="medium">
        <color rgb="FFFFFFFF"/>
      </bottom>
      <diagonal/>
    </border>
    <border>
      <left style="dotted">
        <color rgb="FFA3BAE9"/>
      </left>
      <right style="dotted">
        <color rgb="FFA3BAE9"/>
      </right>
      <top style="dotted">
        <color rgb="FFA3BAE9"/>
      </top>
      <bottom style="dotted">
        <color rgb="FFA3BAE9"/>
      </bottom>
      <diagonal/>
    </border>
    <border>
      <left/>
      <right style="thin">
        <color theme="4" tint="0.39997558519241921"/>
      </right>
      <top style="thin">
        <color theme="4" tint="0.39997558519241921"/>
      </top>
      <bottom/>
      <diagonal/>
    </border>
    <border>
      <left/>
      <right style="thin">
        <color theme="4" tint="0.39997558519241921"/>
      </right>
      <top style="thin">
        <color theme="4" tint="0.39997558519241921"/>
      </top>
      <bottom style="thin">
        <color theme="4" tint="0.39997558519241921"/>
      </bottom>
      <diagonal/>
    </border>
    <border>
      <left style="thin">
        <color indexed="64"/>
      </left>
      <right/>
      <top style="thin">
        <color indexed="64"/>
      </top>
      <bottom/>
      <diagonal/>
    </border>
  </borders>
  <cellStyleXfs count="49">
    <xf numFmtId="0" fontId="0" fillId="0" borderId="0"/>
    <xf numFmtId="0" fontId="2"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2" fillId="23" borderId="7" applyNumberFormat="0" applyFont="0" applyAlignment="0" applyProtection="0"/>
    <xf numFmtId="0" fontId="17" fillId="20" borderId="8" applyNumberForma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2" fillId="0" borderId="0"/>
    <xf numFmtId="0" fontId="2" fillId="0" borderId="0"/>
    <xf numFmtId="0" fontId="2" fillId="0" borderId="0"/>
    <xf numFmtId="0" fontId="2" fillId="0" borderId="0"/>
    <xf numFmtId="0" fontId="37" fillId="0" borderId="0" applyNumberFormat="0" applyFill="0" applyBorder="0" applyAlignment="0" applyProtection="0">
      <alignment vertical="top"/>
      <protection locked="0"/>
    </xf>
    <xf numFmtId="0" fontId="25" fillId="0" borderId="0"/>
  </cellStyleXfs>
  <cellXfs count="216">
    <xf numFmtId="0" fontId="0" fillId="0" borderId="0" xfId="0"/>
    <xf numFmtId="0" fontId="0" fillId="0" borderId="0" xfId="0" applyFill="1"/>
    <xf numFmtId="0" fontId="27" fillId="0" borderId="13" xfId="0" applyFont="1" applyFill="1" applyBorder="1" applyAlignment="1">
      <alignment horizontal="left" vertical="center" wrapText="1"/>
    </xf>
    <xf numFmtId="0" fontId="0" fillId="0" borderId="0" xfId="0"/>
    <xf numFmtId="0" fontId="26" fillId="0" borderId="13" xfId="46" applyFont="1" applyFill="1" applyBorder="1" applyAlignment="1" applyProtection="1">
      <alignment horizontal="left" wrapText="1"/>
      <protection locked="0"/>
    </xf>
    <xf numFmtId="0" fontId="26" fillId="0" borderId="13" xfId="46" applyFont="1" applyFill="1" applyBorder="1" applyAlignment="1">
      <alignment horizontal="left" wrapText="1"/>
    </xf>
    <xf numFmtId="0" fontId="22" fillId="0" borderId="0" xfId="0" applyFont="1" applyAlignment="1">
      <alignment horizontal="center"/>
    </xf>
    <xf numFmtId="0" fontId="34" fillId="0" borderId="0" xfId="0" applyFont="1" applyAlignment="1">
      <alignment horizontal="center"/>
    </xf>
    <xf numFmtId="0" fontId="22" fillId="0" borderId="0" xfId="0" applyFont="1"/>
    <xf numFmtId="0" fontId="22" fillId="0" borderId="0" xfId="0" applyFont="1" applyAlignment="1">
      <alignment horizontal="center" vertical="center"/>
    </xf>
    <xf numFmtId="0" fontId="22" fillId="0" borderId="0" xfId="0" applyFont="1" applyAlignment="1">
      <alignment wrapText="1"/>
    </xf>
    <xf numFmtId="0" fontId="35" fillId="24" borderId="13" xfId="0" applyFont="1" applyFill="1" applyBorder="1" applyAlignment="1">
      <alignment horizontal="center" vertical="center" wrapText="1"/>
    </xf>
    <xf numFmtId="0" fontId="2" fillId="0" borderId="13" xfId="0" applyFont="1" applyBorder="1" applyAlignment="1">
      <alignment horizontal="center" vertical="center"/>
    </xf>
    <xf numFmtId="0" fontId="36" fillId="0" borderId="13" xfId="0" applyFont="1" applyBorder="1" applyAlignment="1">
      <alignment horizontal="center" vertical="center"/>
    </xf>
    <xf numFmtId="49" fontId="2" fillId="0" borderId="13" xfId="0" applyNumberFormat="1" applyFont="1" applyBorder="1" applyAlignment="1">
      <alignment horizontal="center" vertical="center" wrapText="1"/>
    </xf>
    <xf numFmtId="0" fontId="2" fillId="0" borderId="13" xfId="0" applyFont="1" applyBorder="1" applyAlignment="1">
      <alignment horizontal="left" vertical="center" wrapText="1"/>
    </xf>
    <xf numFmtId="0" fontId="2" fillId="0" borderId="13" xfId="0" applyFont="1" applyBorder="1" applyAlignment="1">
      <alignment vertical="top" wrapText="1"/>
    </xf>
    <xf numFmtId="0" fontId="2" fillId="0" borderId="13" xfId="0" applyFont="1" applyBorder="1" applyAlignment="1">
      <alignment horizontal="center"/>
    </xf>
    <xf numFmtId="0" fontId="36" fillId="0" borderId="13" xfId="47" applyFont="1" applyBorder="1" applyAlignment="1" applyProtection="1">
      <alignment horizontal="center"/>
    </xf>
    <xf numFmtId="0" fontId="38" fillId="0" borderId="0" xfId="0" applyFont="1"/>
    <xf numFmtId="0" fontId="2" fillId="0" borderId="13" xfId="0" applyFont="1" applyFill="1" applyBorder="1" applyAlignment="1">
      <alignment horizontal="left" vertical="center" wrapText="1" shrinkToFit="1"/>
    </xf>
    <xf numFmtId="0" fontId="2" fillId="0" borderId="13" xfId="0" applyFont="1" applyFill="1" applyBorder="1" applyAlignment="1">
      <alignment horizontal="left" vertical="center" wrapText="1"/>
    </xf>
    <xf numFmtId="0" fontId="2" fillId="0" borderId="13" xfId="0" applyFont="1" applyBorder="1" applyAlignment="1">
      <alignment wrapText="1"/>
    </xf>
    <xf numFmtId="0" fontId="2" fillId="0" borderId="13" xfId="0" applyFont="1" applyBorder="1" applyAlignment="1">
      <alignment horizontal="left" vertical="center"/>
    </xf>
    <xf numFmtId="0" fontId="2" fillId="0" borderId="13" xfId="0" applyFont="1" applyBorder="1" applyAlignment="1">
      <alignment horizontal="center" vertical="center" wrapText="1"/>
    </xf>
    <xf numFmtId="0" fontId="39" fillId="0" borderId="0" xfId="0" applyFont="1" applyAlignment="1">
      <alignment horizontal="center" vertical="center"/>
    </xf>
    <xf numFmtId="0" fontId="0" fillId="27" borderId="0" xfId="0" applyFill="1"/>
    <xf numFmtId="0" fontId="0" fillId="27" borderId="0" xfId="0" applyFill="1" applyAlignment="1"/>
    <xf numFmtId="0" fontId="40" fillId="0" borderId="0" xfId="0" applyFont="1"/>
    <xf numFmtId="0" fontId="40" fillId="0" borderId="0" xfId="0" applyFont="1" applyAlignment="1"/>
    <xf numFmtId="0" fontId="41" fillId="28" borderId="0" xfId="46" applyFont="1" applyFill="1" applyBorder="1" applyAlignment="1">
      <alignment horizontal="left" vertical="top"/>
    </xf>
    <xf numFmtId="0" fontId="42" fillId="0" borderId="0" xfId="0" applyFont="1"/>
    <xf numFmtId="0" fontId="42" fillId="0" borderId="0" xfId="0" applyFont="1" applyBorder="1"/>
    <xf numFmtId="0" fontId="43" fillId="0" borderId="0" xfId="46" applyFont="1" applyBorder="1" applyAlignment="1"/>
    <xf numFmtId="49" fontId="44" fillId="0" borderId="0" xfId="46" applyNumberFormat="1" applyFont="1" applyBorder="1"/>
    <xf numFmtId="49" fontId="45" fillId="0" borderId="0" xfId="46" applyNumberFormat="1" applyFont="1" applyBorder="1" applyAlignment="1">
      <alignment wrapText="1"/>
    </xf>
    <xf numFmtId="0" fontId="31" fillId="29" borderId="22" xfId="0" applyFont="1" applyFill="1" applyBorder="1"/>
    <xf numFmtId="0" fontId="31" fillId="29" borderId="23" xfId="0" applyFont="1" applyFill="1" applyBorder="1"/>
    <xf numFmtId="0" fontId="0" fillId="0" borderId="0" xfId="0" applyBorder="1"/>
    <xf numFmtId="0" fontId="44" fillId="0" borderId="0" xfId="0" applyFont="1" applyFill="1" applyBorder="1" applyAlignment="1">
      <alignment vertical="center"/>
    </xf>
    <xf numFmtId="0" fontId="46" fillId="0" borderId="0" xfId="45" applyFont="1" applyFill="1" applyBorder="1" applyAlignment="1">
      <alignment vertical="center"/>
    </xf>
    <xf numFmtId="0" fontId="44" fillId="0" borderId="24" xfId="0" applyFont="1" applyBorder="1" applyAlignment="1">
      <alignment vertical="center"/>
    </xf>
    <xf numFmtId="49" fontId="47" fillId="0" borderId="0" xfId="46" applyNumberFormat="1" applyFont="1" applyBorder="1"/>
    <xf numFmtId="49" fontId="48" fillId="0" borderId="0" xfId="46" applyNumberFormat="1" applyFont="1" applyBorder="1" applyAlignment="1">
      <alignment wrapText="1"/>
    </xf>
    <xf numFmtId="0" fontId="1" fillId="30" borderId="22" xfId="0" applyFont="1" applyFill="1" applyBorder="1"/>
    <xf numFmtId="0" fontId="0" fillId="30" borderId="23" xfId="0" applyFont="1" applyFill="1" applyBorder="1"/>
    <xf numFmtId="0" fontId="49" fillId="0" borderId="0" xfId="0" applyFont="1" applyFill="1" applyBorder="1" applyAlignment="1">
      <alignment vertical="center"/>
    </xf>
    <xf numFmtId="0" fontId="2" fillId="0" borderId="0" xfId="45" applyFont="1" applyFill="1" applyBorder="1" applyAlignment="1">
      <alignment vertical="center"/>
    </xf>
    <xf numFmtId="0" fontId="49" fillId="0" borderId="24" xfId="0" applyFont="1" applyBorder="1" applyAlignment="1">
      <alignment vertical="center"/>
    </xf>
    <xf numFmtId="0" fontId="1" fillId="0" borderId="25" xfId="0" applyFont="1" applyBorder="1"/>
    <xf numFmtId="0" fontId="0" fillId="0" borderId="26" xfId="0" applyFont="1" applyBorder="1"/>
    <xf numFmtId="0" fontId="2" fillId="0" borderId="0" xfId="45" applyFill="1" applyBorder="1" applyAlignment="1">
      <alignment horizontal="left" vertical="center"/>
    </xf>
    <xf numFmtId="0" fontId="49" fillId="0" borderId="27" xfId="0" applyFont="1" applyBorder="1" applyAlignment="1">
      <alignment vertical="center"/>
    </xf>
    <xf numFmtId="0" fontId="40" fillId="0" borderId="0" xfId="0" applyFont="1" applyBorder="1"/>
    <xf numFmtId="0" fontId="2" fillId="0" borderId="0" xfId="45" applyFill="1" applyBorder="1" applyAlignment="1">
      <alignment vertical="center"/>
    </xf>
    <xf numFmtId="0" fontId="49" fillId="0" borderId="28" xfId="0" applyFont="1" applyBorder="1" applyAlignment="1">
      <alignment vertical="center"/>
    </xf>
    <xf numFmtId="0" fontId="1" fillId="0" borderId="0" xfId="0" applyFont="1" applyBorder="1"/>
    <xf numFmtId="0" fontId="49" fillId="0" borderId="0" xfId="0" applyFont="1" applyBorder="1"/>
    <xf numFmtId="0" fontId="50" fillId="0" borderId="0" xfId="0" applyFont="1" applyBorder="1"/>
    <xf numFmtId="0" fontId="44" fillId="0" borderId="0" xfId="0" applyFont="1" applyBorder="1" applyAlignment="1">
      <alignment vertical="center"/>
    </xf>
    <xf numFmtId="0" fontId="51" fillId="0" borderId="0" xfId="0" applyFont="1" applyBorder="1"/>
    <xf numFmtId="0" fontId="49" fillId="0" borderId="0" xfId="0" applyFont="1" applyBorder="1" applyAlignment="1">
      <alignment vertical="center"/>
    </xf>
    <xf numFmtId="0" fontId="44" fillId="29" borderId="22" xfId="48" applyNumberFormat="1" applyFont="1" applyFill="1" applyBorder="1" applyAlignment="1">
      <alignment vertical="center"/>
    </xf>
    <xf numFmtId="0" fontId="31" fillId="29" borderId="29" xfId="0" applyFont="1" applyFill="1" applyBorder="1"/>
    <xf numFmtId="0" fontId="49" fillId="30" borderId="22" xfId="48" applyNumberFormat="1" applyFont="1" applyFill="1" applyBorder="1" applyAlignment="1">
      <alignment vertical="center"/>
    </xf>
    <xf numFmtId="0" fontId="0" fillId="30" borderId="29" xfId="0" applyFont="1" applyFill="1" applyBorder="1"/>
    <xf numFmtId="0" fontId="49" fillId="0" borderId="22" xfId="48" applyNumberFormat="1" applyFont="1" applyBorder="1" applyAlignment="1">
      <alignment vertical="center"/>
    </xf>
    <xf numFmtId="0" fontId="0" fillId="0" borderId="29" xfId="0" applyFont="1" applyBorder="1"/>
    <xf numFmtId="0" fontId="49" fillId="0" borderId="25" xfId="48" applyNumberFormat="1" applyFont="1" applyBorder="1" applyAlignment="1">
      <alignment vertical="center"/>
    </xf>
    <xf numFmtId="0" fontId="0" fillId="0" borderId="30" xfId="0" applyFont="1" applyBorder="1"/>
    <xf numFmtId="0" fontId="0" fillId="0" borderId="0" xfId="0" applyFill="1" applyBorder="1" applyAlignment="1"/>
    <xf numFmtId="0" fontId="0" fillId="0" borderId="0" xfId="0" applyFill="1" applyBorder="1"/>
    <xf numFmtId="0" fontId="0" fillId="0" borderId="0" xfId="0" applyBorder="1" applyAlignment="1"/>
    <xf numFmtId="0" fontId="44" fillId="29" borderId="22" xfId="0" applyFont="1" applyFill="1" applyBorder="1" applyAlignment="1">
      <alignment vertical="center"/>
    </xf>
    <xf numFmtId="0" fontId="49" fillId="30" borderId="22" xfId="0" applyFont="1" applyFill="1" applyBorder="1" applyAlignment="1">
      <alignment vertical="center"/>
    </xf>
    <xf numFmtId="0" fontId="1" fillId="30" borderId="29" xfId="0" applyFont="1" applyFill="1" applyBorder="1"/>
    <xf numFmtId="0" fontId="49" fillId="0" borderId="22" xfId="0" applyFont="1" applyBorder="1" applyAlignment="1">
      <alignment vertical="center"/>
    </xf>
    <xf numFmtId="0" fontId="1" fillId="0" borderId="29" xfId="0" applyFont="1" applyBorder="1"/>
    <xf numFmtId="0" fontId="49" fillId="0" borderId="25" xfId="0" applyFont="1" applyBorder="1" applyAlignment="1">
      <alignment vertical="center"/>
    </xf>
    <xf numFmtId="0" fontId="1" fillId="0" borderId="30" xfId="0" applyFont="1" applyBorder="1"/>
    <xf numFmtId="0" fontId="0" fillId="0" borderId="0" xfId="0" applyAlignment="1"/>
    <xf numFmtId="0" fontId="49" fillId="30" borderId="25" xfId="0" applyFont="1" applyFill="1" applyBorder="1" applyAlignment="1">
      <alignment vertical="center"/>
    </xf>
    <xf numFmtId="0" fontId="1" fillId="30" borderId="30" xfId="0" applyFont="1" applyFill="1" applyBorder="1"/>
    <xf numFmtId="0" fontId="52" fillId="0" borderId="0" xfId="0" applyFont="1" applyFill="1" applyBorder="1" applyAlignment="1">
      <alignment vertical="center"/>
    </xf>
    <xf numFmtId="49" fontId="47" fillId="0" borderId="0" xfId="46" applyNumberFormat="1" applyFont="1" applyBorder="1" applyAlignment="1">
      <alignment horizontal="center" vertical="center"/>
    </xf>
    <xf numFmtId="0" fontId="2" fillId="0" borderId="0" xfId="0" applyFont="1" applyBorder="1"/>
    <xf numFmtId="0" fontId="2" fillId="0" borderId="0" xfId="0" applyFont="1" applyBorder="1" applyAlignment="1">
      <alignment wrapText="1"/>
    </xf>
    <xf numFmtId="0" fontId="2" fillId="0" borderId="0" xfId="0" applyFont="1"/>
    <xf numFmtId="0" fontId="3" fillId="0" borderId="31"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21" fillId="0" borderId="10" xfId="0" applyFont="1" applyBorder="1" applyAlignment="1">
      <alignment vertical="top" wrapText="1"/>
    </xf>
    <xf numFmtId="0" fontId="2" fillId="0" borderId="0" xfId="0" applyFont="1" applyBorder="1" applyAlignment="1">
      <alignment horizontal="left" vertical="top" wrapText="1"/>
    </xf>
    <xf numFmtId="0" fontId="2" fillId="0" borderId="14" xfId="0" applyFont="1" applyBorder="1" applyAlignment="1">
      <alignment horizontal="left" vertical="top" wrapText="1"/>
    </xf>
    <xf numFmtId="0" fontId="2" fillId="0" borderId="0" xfId="0" applyFont="1" applyBorder="1" applyAlignment="1">
      <alignment horizontal="left"/>
    </xf>
    <xf numFmtId="0" fontId="2" fillId="0" borderId="14" xfId="0" applyFont="1" applyBorder="1" applyAlignment="1">
      <alignment wrapText="1"/>
    </xf>
    <xf numFmtId="0" fontId="2" fillId="0" borderId="10" xfId="0" applyFont="1" applyBorder="1"/>
    <xf numFmtId="0" fontId="48" fillId="0" borderId="0" xfId="0" applyFont="1" applyBorder="1" applyAlignment="1"/>
    <xf numFmtId="0" fontId="48" fillId="0" borderId="14" xfId="0" applyFont="1" applyBorder="1" applyAlignment="1"/>
    <xf numFmtId="0" fontId="21" fillId="0" borderId="15" xfId="0" applyFont="1" applyBorder="1"/>
    <xf numFmtId="0" fontId="21" fillId="0" borderId="16" xfId="0" applyFont="1" applyBorder="1"/>
    <xf numFmtId="0" fontId="2" fillId="0" borderId="12" xfId="0" applyFont="1" applyBorder="1" applyAlignment="1">
      <alignment wrapText="1"/>
    </xf>
    <xf numFmtId="0" fontId="21" fillId="0" borderId="13" xfId="0" applyFont="1" applyBorder="1"/>
    <xf numFmtId="164" fontId="21" fillId="0" borderId="13" xfId="0" applyNumberFormat="1" applyFont="1" applyFill="1" applyBorder="1" applyAlignment="1">
      <alignment horizontal="left" vertical="top" wrapText="1"/>
    </xf>
    <xf numFmtId="0" fontId="21" fillId="0" borderId="13" xfId="0" applyFont="1" applyBorder="1" applyAlignment="1">
      <alignment wrapText="1"/>
    </xf>
    <xf numFmtId="49" fontId="48" fillId="0" borderId="13" xfId="0" applyNumberFormat="1" applyFont="1" applyBorder="1" applyAlignment="1">
      <alignment horizontal="center" vertical="center"/>
    </xf>
    <xf numFmtId="14" fontId="48" fillId="0" borderId="13" xfId="0" applyNumberFormat="1" applyFont="1" applyBorder="1" applyAlignment="1">
      <alignment horizontal="left" vertical="center" wrapText="1"/>
    </xf>
    <xf numFmtId="0" fontId="48" fillId="0" borderId="13" xfId="0" applyFont="1" applyBorder="1" applyAlignment="1">
      <alignment horizontal="left" wrapText="1"/>
    </xf>
    <xf numFmtId="0" fontId="48" fillId="0" borderId="13" xfId="0" applyFont="1" applyBorder="1" applyAlignment="1">
      <alignment vertical="center" wrapText="1"/>
    </xf>
    <xf numFmtId="0" fontId="48" fillId="0" borderId="13" xfId="0" applyFont="1" applyBorder="1" applyAlignment="1">
      <alignment wrapText="1"/>
    </xf>
    <xf numFmtId="0" fontId="48" fillId="0" borderId="13" xfId="0" applyFont="1" applyBorder="1" applyAlignment="1">
      <alignment horizontal="left" vertical="center" wrapText="1"/>
    </xf>
    <xf numFmtId="0" fontId="48" fillId="0" borderId="13" xfId="0" quotePrefix="1" applyFont="1" applyBorder="1" applyAlignment="1">
      <alignment horizontal="left" wrapText="1"/>
    </xf>
    <xf numFmtId="49" fontId="48" fillId="0" borderId="17" xfId="0" applyNumberFormat="1" applyFont="1" applyBorder="1" applyAlignment="1">
      <alignment horizontal="center" vertical="center"/>
    </xf>
    <xf numFmtId="0" fontId="48" fillId="0" borderId="19" xfId="0" applyFont="1" applyBorder="1" applyAlignment="1">
      <alignment vertical="center" wrapText="1"/>
    </xf>
    <xf numFmtId="0" fontId="55" fillId="0" borderId="17" xfId="0" applyFont="1" applyBorder="1" applyAlignment="1">
      <alignment horizontal="left"/>
    </xf>
    <xf numFmtId="0" fontId="2" fillId="0" borderId="18" xfId="0" applyFont="1" applyBorder="1" applyAlignment="1">
      <alignment horizontal="left" wrapText="1"/>
    </xf>
    <xf numFmtId="0" fontId="2" fillId="0" borderId="19" xfId="0" applyFont="1" applyBorder="1" applyAlignment="1">
      <alignment horizontal="left" wrapText="1"/>
    </xf>
    <xf numFmtId="0" fontId="2" fillId="0" borderId="0" xfId="0" applyFont="1" applyBorder="1" applyAlignment="1">
      <alignment horizontal="left" wrapText="1"/>
    </xf>
    <xf numFmtId="0" fontId="21" fillId="0" borderId="0" xfId="0" applyFont="1" applyBorder="1" applyAlignment="1">
      <alignment vertical="top" wrapText="1"/>
    </xf>
    <xf numFmtId="0" fontId="48" fillId="0" borderId="0" xfId="0" applyFont="1" applyBorder="1" applyAlignment="1">
      <alignment horizontal="left" indent="3"/>
    </xf>
    <xf numFmtId="0" fontId="56" fillId="0" borderId="0" xfId="0" applyFont="1" applyBorder="1"/>
    <xf numFmtId="0" fontId="23" fillId="0" borderId="0" xfId="0" applyFont="1"/>
    <xf numFmtId="0" fontId="21" fillId="0" borderId="20" xfId="0" applyFont="1" applyBorder="1"/>
    <xf numFmtId="0" fontId="27" fillId="26" borderId="13" xfId="0" applyFont="1" applyFill="1" applyBorder="1" applyAlignment="1">
      <alignment horizontal="left" vertical="center" wrapText="1"/>
    </xf>
    <xf numFmtId="0" fontId="27" fillId="0" borderId="13" xfId="0" applyFont="1" applyFill="1" applyBorder="1" applyAlignment="1">
      <alignment horizontal="left" vertical="top" wrapText="1"/>
    </xf>
    <xf numFmtId="0" fontId="26" fillId="0" borderId="13" xfId="0" applyFont="1" applyFill="1" applyBorder="1" applyAlignment="1">
      <alignment horizontal="left" wrapText="1"/>
    </xf>
    <xf numFmtId="49" fontId="27" fillId="0" borderId="13" xfId="0" applyNumberFormat="1" applyFont="1" applyFill="1" applyBorder="1" applyAlignment="1">
      <alignment horizontal="left" wrapText="1"/>
    </xf>
    <xf numFmtId="49" fontId="26" fillId="25" borderId="13" xfId="0" applyNumberFormat="1" applyFont="1" applyFill="1" applyBorder="1" applyAlignment="1">
      <alignment horizontal="center" vertical="center"/>
    </xf>
    <xf numFmtId="2" fontId="26" fillId="0" borderId="13" xfId="0" applyNumberFormat="1" applyFont="1" applyFill="1" applyBorder="1" applyAlignment="1">
      <alignment horizontal="left" wrapText="1"/>
    </xf>
    <xf numFmtId="0" fontId="27" fillId="25" borderId="13" xfId="0" applyFont="1" applyFill="1" applyBorder="1" applyAlignment="1">
      <alignment horizontal="center" vertical="center" wrapText="1"/>
    </xf>
    <xf numFmtId="0" fontId="32" fillId="0" borderId="13" xfId="0" applyFont="1" applyBorder="1" applyAlignment="1">
      <alignment wrapText="1"/>
    </xf>
    <xf numFmtId="0" fontId="32" fillId="0" borderId="0" xfId="0" applyFont="1" applyFill="1" applyAlignment="1">
      <alignment horizontal="center" vertical="center"/>
    </xf>
    <xf numFmtId="0" fontId="37" fillId="0" borderId="13" xfId="47" quotePrefix="1" applyBorder="1" applyAlignment="1" applyProtection="1">
      <alignment horizontal="center"/>
    </xf>
    <xf numFmtId="49" fontId="26" fillId="25" borderId="13" xfId="0" applyNumberFormat="1" applyFont="1" applyFill="1" applyBorder="1" applyAlignment="1">
      <alignment horizontal="center" wrapText="1"/>
    </xf>
    <xf numFmtId="0" fontId="0" fillId="0" borderId="0" xfId="0" applyFill="1" applyAlignment="1">
      <alignment horizontal="center"/>
    </xf>
    <xf numFmtId="0" fontId="26" fillId="0" borderId="13" xfId="1" applyFont="1" applyFill="1" applyBorder="1" applyAlignment="1" applyProtection="1">
      <alignment horizontal="left" wrapText="1"/>
      <protection locked="0"/>
    </xf>
    <xf numFmtId="0" fontId="26" fillId="0" borderId="13" xfId="1" applyFont="1" applyFill="1" applyBorder="1" applyAlignment="1">
      <alignment horizontal="left" wrapText="1"/>
    </xf>
    <xf numFmtId="49" fontId="26" fillId="0" borderId="13" xfId="1" applyNumberFormat="1" applyFont="1" applyFill="1" applyBorder="1" applyAlignment="1">
      <alignment horizontal="left" wrapText="1"/>
    </xf>
    <xf numFmtId="0" fontId="27" fillId="0" borderId="13" xfId="1" applyFont="1" applyFill="1" applyBorder="1" applyAlignment="1">
      <alignment horizontal="left" wrapText="1"/>
    </xf>
    <xf numFmtId="0" fontId="26" fillId="0" borderId="13" xfId="1" applyFont="1" applyFill="1" applyBorder="1" applyAlignment="1">
      <alignment horizontal="left" vertical="center" wrapText="1" shrinkToFit="1"/>
    </xf>
    <xf numFmtId="49" fontId="26" fillId="0" borderId="13" xfId="1" applyNumberFormat="1" applyFont="1" applyFill="1" applyBorder="1" applyAlignment="1">
      <alignment vertical="center" wrapText="1"/>
    </xf>
    <xf numFmtId="2" fontId="26" fillId="0" borderId="13" xfId="1" applyNumberFormat="1" applyFont="1" applyFill="1" applyBorder="1" applyAlignment="1">
      <alignment horizontal="left" wrapText="1"/>
    </xf>
    <xf numFmtId="0" fontId="60" fillId="0" borderId="0" xfId="1" applyFont="1" applyFill="1" applyBorder="1" applyAlignment="1">
      <alignment horizontal="left" wrapText="1"/>
    </xf>
    <xf numFmtId="0" fontId="2" fillId="24" borderId="13" xfId="0" applyFont="1" applyFill="1" applyBorder="1" applyAlignment="1">
      <alignment horizontal="center" wrapText="1"/>
    </xf>
    <xf numFmtId="0" fontId="32" fillId="0" borderId="13" xfId="0" applyFont="1" applyFill="1" applyBorder="1" applyAlignment="1">
      <alignment horizontal="center" vertical="center"/>
    </xf>
    <xf numFmtId="49" fontId="59" fillId="0" borderId="13" xfId="47" applyNumberFormat="1" applyFont="1" applyFill="1" applyBorder="1" applyAlignment="1" applyProtection="1">
      <alignment horizontal="center" vertical="center"/>
    </xf>
    <xf numFmtId="0" fontId="59" fillId="0" borderId="13" xfId="47" applyFont="1" applyFill="1" applyBorder="1" applyAlignment="1" applyProtection="1">
      <alignment horizontal="center" vertical="center"/>
    </xf>
    <xf numFmtId="0" fontId="59" fillId="0" borderId="13" xfId="47" quotePrefix="1" applyFont="1" applyFill="1" applyBorder="1" applyAlignment="1" applyProtection="1">
      <alignment horizontal="center" vertical="center"/>
    </xf>
    <xf numFmtId="0" fontId="59" fillId="0" borderId="13" xfId="47" quotePrefix="1" applyFont="1" applyFill="1" applyBorder="1" applyAlignment="1" applyProtection="1">
      <alignment horizontal="center" vertical="center" wrapText="1"/>
    </xf>
    <xf numFmtId="0" fontId="58" fillId="0" borderId="13" xfId="0" applyFont="1" applyFill="1" applyBorder="1" applyAlignment="1">
      <alignment horizontal="center" vertical="center" wrapText="1"/>
    </xf>
    <xf numFmtId="0" fontId="26" fillId="0" borderId="13" xfId="0" applyFont="1" applyBorder="1" applyAlignment="1"/>
    <xf numFmtId="0" fontId="59" fillId="0" borderId="13" xfId="47" applyFont="1" applyFill="1" applyBorder="1" applyAlignment="1" applyProtection="1">
      <alignment horizontal="center" vertical="center" wrapText="1"/>
    </xf>
    <xf numFmtId="0" fontId="58" fillId="0" borderId="13" xfId="0" applyFont="1" applyBorder="1" applyAlignment="1">
      <alignment horizontal="center" vertical="center" wrapText="1"/>
    </xf>
    <xf numFmtId="49" fontId="28" fillId="31" borderId="13" xfId="0" applyNumberFormat="1" applyFont="1" applyFill="1" applyBorder="1" applyAlignment="1">
      <alignment horizontal="center" vertical="center" wrapText="1"/>
    </xf>
    <xf numFmtId="0" fontId="28" fillId="31" borderId="13" xfId="1" applyFont="1" applyFill="1" applyBorder="1" applyAlignment="1">
      <alignment horizontal="center" wrapText="1"/>
    </xf>
    <xf numFmtId="0" fontId="28" fillId="31" borderId="13" xfId="46" applyFont="1" applyFill="1" applyBorder="1" applyAlignment="1">
      <alignment horizontal="center" wrapText="1"/>
    </xf>
    <xf numFmtId="0" fontId="28" fillId="31" borderId="13" xfId="0" applyFont="1" applyFill="1" applyBorder="1" applyAlignment="1">
      <alignment horizontal="center" wrapText="1"/>
    </xf>
    <xf numFmtId="49" fontId="57" fillId="31" borderId="13" xfId="0" applyNumberFormat="1" applyFont="1" applyFill="1" applyBorder="1" applyAlignment="1">
      <alignment horizontal="center" wrapText="1"/>
    </xf>
    <xf numFmtId="49" fontId="57" fillId="31" borderId="13" xfId="0" applyNumberFormat="1" applyFont="1" applyFill="1" applyBorder="1" applyAlignment="1">
      <alignment horizontal="center" vertical="center" wrapText="1"/>
    </xf>
    <xf numFmtId="0" fontId="1" fillId="31" borderId="13" xfId="0" applyFont="1" applyFill="1" applyBorder="1" applyAlignment="1">
      <alignment horizontal="center" wrapText="1"/>
    </xf>
    <xf numFmtId="0" fontId="21" fillId="25" borderId="13" xfId="0" applyFont="1" applyFill="1" applyBorder="1" applyAlignment="1">
      <alignment horizontal="center" wrapText="1"/>
    </xf>
    <xf numFmtId="49" fontId="27" fillId="25" borderId="13" xfId="0" applyNumberFormat="1" applyFont="1" applyFill="1" applyBorder="1" applyAlignment="1">
      <alignment horizontal="center" vertical="center" wrapText="1"/>
    </xf>
    <xf numFmtId="0" fontId="27" fillId="25" borderId="13" xfId="46" applyFont="1" applyFill="1" applyBorder="1" applyAlignment="1">
      <alignment horizontal="center" wrapText="1"/>
    </xf>
    <xf numFmtId="0" fontId="27" fillId="25" borderId="13" xfId="0" applyFont="1" applyFill="1" applyBorder="1" applyAlignment="1">
      <alignment horizontal="center" wrapText="1"/>
    </xf>
    <xf numFmtId="49" fontId="26" fillId="25" borderId="13" xfId="0" applyNumberFormat="1" applyFont="1" applyFill="1" applyBorder="1" applyAlignment="1">
      <alignment horizontal="center" vertical="center" wrapText="1"/>
    </xf>
    <xf numFmtId="2" fontId="27" fillId="25" borderId="13" xfId="0" applyNumberFormat="1" applyFont="1" applyFill="1" applyBorder="1" applyAlignment="1">
      <alignment horizontal="center" wrapText="1"/>
    </xf>
    <xf numFmtId="22" fontId="26" fillId="25" borderId="13" xfId="0" applyNumberFormat="1" applyFont="1" applyFill="1" applyBorder="1" applyAlignment="1">
      <alignment horizontal="center"/>
    </xf>
    <xf numFmtId="0" fontId="27" fillId="25" borderId="13" xfId="1" applyFont="1" applyFill="1" applyBorder="1" applyAlignment="1">
      <alignment horizontal="center" wrapText="1"/>
    </xf>
    <xf numFmtId="49" fontId="26" fillId="25" borderId="13" xfId="0" applyNumberFormat="1" applyFont="1" applyFill="1" applyBorder="1" applyAlignment="1">
      <alignment horizontal="center"/>
    </xf>
    <xf numFmtId="165" fontId="27" fillId="25" borderId="13" xfId="1" applyNumberFormat="1" applyFont="1" applyFill="1" applyBorder="1" applyAlignment="1">
      <alignment horizontal="center" wrapText="1"/>
    </xf>
    <xf numFmtId="49" fontId="27" fillId="25" borderId="13" xfId="1" applyNumberFormat="1" applyFont="1" applyFill="1" applyBorder="1" applyAlignment="1">
      <alignment horizontal="center" wrapText="1"/>
    </xf>
    <xf numFmtId="2" fontId="27" fillId="25" borderId="13" xfId="1" applyNumberFormat="1" applyFont="1" applyFill="1" applyBorder="1" applyAlignment="1">
      <alignment horizontal="center" wrapText="1"/>
    </xf>
    <xf numFmtId="49" fontId="27" fillId="0" borderId="13" xfId="0" applyNumberFormat="1" applyFont="1" applyFill="1" applyBorder="1" applyAlignment="1">
      <alignment vertical="center" wrapText="1"/>
    </xf>
    <xf numFmtId="0" fontId="26" fillId="0" borderId="13" xfId="46" applyFont="1" applyFill="1" applyBorder="1" applyAlignment="1">
      <alignment horizontal="left" vertical="center" wrapText="1"/>
    </xf>
    <xf numFmtId="0" fontId="29" fillId="0" borderId="13" xfId="0" applyFont="1" applyFill="1" applyBorder="1" applyAlignment="1">
      <alignment horizontal="left" vertical="center" wrapText="1"/>
    </xf>
    <xf numFmtId="49" fontId="27" fillId="0" borderId="13" xfId="0" applyNumberFormat="1" applyFont="1" applyFill="1" applyBorder="1" applyAlignment="1">
      <alignment horizontal="left" vertical="center" wrapText="1"/>
    </xf>
    <xf numFmtId="0" fontId="29" fillId="0" borderId="13" xfId="0" applyFont="1" applyFill="1" applyBorder="1"/>
    <xf numFmtId="49" fontId="26" fillId="0" borderId="13" xfId="0" applyNumberFormat="1" applyFont="1" applyFill="1" applyBorder="1" applyAlignment="1">
      <alignment horizontal="left" wrapText="1"/>
    </xf>
    <xf numFmtId="49" fontId="27" fillId="0" borderId="13" xfId="0" applyNumberFormat="1" applyFont="1" applyFill="1" applyBorder="1" applyAlignment="1">
      <alignment wrapText="1"/>
    </xf>
    <xf numFmtId="14" fontId="26" fillId="25" borderId="13" xfId="0" applyNumberFormat="1" applyFont="1" applyFill="1" applyBorder="1" applyAlignment="1">
      <alignment horizontal="center"/>
    </xf>
    <xf numFmtId="0" fontId="21" fillId="0" borderId="10" xfId="0" applyFont="1" applyBorder="1" applyAlignment="1">
      <alignment vertical="top" wrapText="1"/>
    </xf>
    <xf numFmtId="0" fontId="2" fillId="0" borderId="0" xfId="0" applyFont="1" applyBorder="1" applyAlignment="1">
      <alignment horizontal="left" vertical="top" wrapText="1"/>
    </xf>
    <xf numFmtId="0" fontId="2" fillId="0" borderId="14" xfId="0" applyFont="1" applyBorder="1" applyAlignment="1">
      <alignment horizontal="left" vertical="top" wrapText="1"/>
    </xf>
    <xf numFmtId="0" fontId="21" fillId="0" borderId="0" xfId="0" applyFont="1" applyBorder="1" applyAlignment="1">
      <alignment horizontal="left" vertical="top" wrapText="1"/>
    </xf>
    <xf numFmtId="0" fontId="21" fillId="0" borderId="14" xfId="0" applyFont="1" applyBorder="1" applyAlignment="1">
      <alignment horizontal="left" vertical="top" wrapText="1"/>
    </xf>
    <xf numFmtId="0" fontId="37" fillId="0" borderId="18" xfId="47" applyBorder="1" applyAlignment="1" applyProtection="1">
      <alignment horizontal="left" vertical="top" wrapText="1"/>
    </xf>
    <xf numFmtId="0" fontId="37" fillId="0" borderId="19" xfId="47" applyBorder="1" applyAlignment="1" applyProtection="1">
      <alignment horizontal="left" vertical="top" wrapText="1"/>
    </xf>
    <xf numFmtId="0" fontId="2" fillId="0" borderId="10" xfId="0" applyFont="1" applyBorder="1" applyAlignment="1">
      <alignment horizontal="left" vertical="top" wrapText="1"/>
    </xf>
    <xf numFmtId="0" fontId="53" fillId="0" borderId="10" xfId="0" applyFont="1" applyBorder="1" applyAlignment="1">
      <alignment horizontal="center"/>
    </xf>
    <xf numFmtId="0" fontId="53" fillId="0" borderId="0" xfId="0" applyFont="1" applyBorder="1" applyAlignment="1">
      <alignment horizontal="center"/>
    </xf>
    <xf numFmtId="0" fontId="53" fillId="0" borderId="14" xfId="0" applyFont="1" applyBorder="1" applyAlignment="1">
      <alignment horizontal="center"/>
    </xf>
    <xf numFmtId="0" fontId="54" fillId="0" borderId="10" xfId="0" quotePrefix="1" applyFont="1" applyBorder="1" applyAlignment="1">
      <alignment horizontal="center"/>
    </xf>
    <xf numFmtId="0" fontId="54" fillId="0" borderId="0" xfId="0" applyFont="1" applyBorder="1" applyAlignment="1">
      <alignment horizontal="center"/>
    </xf>
    <xf numFmtId="0" fontId="54" fillId="0" borderId="14" xfId="0" applyFont="1" applyBorder="1" applyAlignment="1">
      <alignment horizontal="center"/>
    </xf>
    <xf numFmtId="0" fontId="21" fillId="0" borderId="10" xfId="0" quotePrefix="1" applyFont="1" applyBorder="1" applyAlignment="1">
      <alignment horizontal="left"/>
    </xf>
    <xf numFmtId="0" fontId="21" fillId="0" borderId="0" xfId="0" applyFont="1" applyBorder="1" applyAlignment="1">
      <alignment horizontal="left"/>
    </xf>
    <xf numFmtId="0" fontId="21" fillId="0" borderId="14" xfId="0" applyFont="1" applyBorder="1" applyAlignment="1">
      <alignment horizontal="left"/>
    </xf>
    <xf numFmtId="0" fontId="21" fillId="0" borderId="10" xfId="0" applyFont="1" applyBorder="1" applyAlignment="1">
      <alignment horizontal="left"/>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61" fillId="0" borderId="0" xfId="0" applyFont="1" applyAlignment="1">
      <alignment horizontal="center" vertical="center" wrapText="1"/>
    </xf>
    <xf numFmtId="0" fontId="61" fillId="0" borderId="0" xfId="0" applyFont="1" applyAlignment="1">
      <alignment horizontal="center" vertical="center"/>
    </xf>
    <xf numFmtId="0" fontId="62" fillId="31" borderId="0" xfId="1" applyFont="1" applyFill="1" applyBorder="1" applyAlignment="1">
      <alignment horizontal="left" wrapText="1"/>
    </xf>
    <xf numFmtId="0" fontId="30" fillId="25" borderId="21" xfId="1" applyFont="1" applyFill="1" applyBorder="1" applyAlignment="1">
      <alignment horizontal="center" vertical="center" textRotation="90" wrapText="1"/>
    </xf>
    <xf numFmtId="0" fontId="65" fillId="25" borderId="31" xfId="1" applyFont="1" applyFill="1" applyBorder="1" applyAlignment="1">
      <alignment horizontal="center" vertical="center" textRotation="90" wrapText="1"/>
    </xf>
    <xf numFmtId="0" fontId="65" fillId="25" borderId="17" xfId="1" applyFont="1" applyFill="1" applyBorder="1" applyAlignment="1">
      <alignment horizontal="center" vertical="center" textRotation="90" wrapText="1"/>
    </xf>
    <xf numFmtId="0" fontId="30" fillId="25" borderId="31" xfId="1" applyFont="1" applyFill="1" applyBorder="1" applyAlignment="1">
      <alignment horizontal="center" vertical="center" textRotation="90"/>
    </xf>
    <xf numFmtId="0" fontId="30" fillId="25" borderId="10" xfId="1" applyFont="1" applyFill="1" applyBorder="1" applyAlignment="1">
      <alignment horizontal="center" vertical="center" textRotation="90"/>
    </xf>
    <xf numFmtId="0" fontId="30" fillId="25" borderId="17" xfId="1" applyFont="1" applyFill="1" applyBorder="1" applyAlignment="1">
      <alignment horizontal="center" vertical="center" textRotation="90"/>
    </xf>
    <xf numFmtId="0" fontId="30" fillId="25" borderId="21" xfId="1" applyFont="1" applyFill="1" applyBorder="1" applyAlignment="1">
      <alignment horizontal="center" vertical="center" textRotation="90"/>
    </xf>
    <xf numFmtId="0" fontId="30" fillId="25" borderId="11" xfId="1" applyFont="1" applyFill="1" applyBorder="1" applyAlignment="1">
      <alignment horizontal="center" vertical="center" textRotation="90"/>
    </xf>
    <xf numFmtId="0" fontId="30" fillId="25" borderId="0" xfId="1" applyFont="1" applyFill="1" applyBorder="1" applyAlignment="1">
      <alignment horizontal="center" vertical="center" textRotation="90"/>
    </xf>
    <xf numFmtId="0" fontId="64" fillId="31" borderId="13" xfId="0" applyFont="1" applyFill="1" applyBorder="1" applyAlignment="1">
      <alignment horizontal="center" wrapText="1"/>
    </xf>
    <xf numFmtId="0" fontId="64" fillId="31" borderId="13" xfId="0" applyFont="1" applyFill="1" applyBorder="1" applyAlignment="1">
      <alignment horizontal="center" textRotation="90" wrapText="1"/>
    </xf>
    <xf numFmtId="0" fontId="64" fillId="25" borderId="13" xfId="0" applyFont="1" applyFill="1" applyBorder="1" applyAlignment="1">
      <alignment horizontal="center" textRotation="90" wrapText="1"/>
    </xf>
    <xf numFmtId="0" fontId="33" fillId="0" borderId="0" xfId="0" applyFont="1" applyAlignment="1">
      <alignment horizontal="center" vertical="center"/>
    </xf>
  </cellXfs>
  <cellStyles count="49">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ad 2" xfId="26" xr:uid="{00000000-0005-0000-0000-000018000000}"/>
    <cellStyle name="Calculation 2" xfId="27" xr:uid="{00000000-0005-0000-0000-000019000000}"/>
    <cellStyle name="Check Cell 2" xfId="28" xr:uid="{00000000-0005-0000-0000-00001A000000}"/>
    <cellStyle name="Explanatory Text 2" xfId="29" xr:uid="{00000000-0005-0000-0000-00001B000000}"/>
    <cellStyle name="Good 2" xfId="30" xr:uid="{00000000-0005-0000-0000-00001C000000}"/>
    <cellStyle name="Heading 1 2" xfId="31" xr:uid="{00000000-0005-0000-0000-00001D000000}"/>
    <cellStyle name="Heading 2 2" xfId="32" xr:uid="{00000000-0005-0000-0000-00001E000000}"/>
    <cellStyle name="Heading 3 2" xfId="33" xr:uid="{00000000-0005-0000-0000-00001F000000}"/>
    <cellStyle name="Heading 4 2" xfId="34" xr:uid="{00000000-0005-0000-0000-000020000000}"/>
    <cellStyle name="Hyperlink" xfId="47" builtinId="8"/>
    <cellStyle name="Input 2" xfId="35" xr:uid="{00000000-0005-0000-0000-000022000000}"/>
    <cellStyle name="Linked Cell 2" xfId="36" xr:uid="{00000000-0005-0000-0000-000023000000}"/>
    <cellStyle name="Neutral 2" xfId="37" xr:uid="{00000000-0005-0000-0000-000024000000}"/>
    <cellStyle name="Normal" xfId="0" builtinId="0"/>
    <cellStyle name="Normal 10" xfId="43" xr:uid="{00000000-0005-0000-0000-000026000000}"/>
    <cellStyle name="Normal 10 2" xfId="44" xr:uid="{00000000-0005-0000-0000-000027000000}"/>
    <cellStyle name="Normal 2" xfId="1" xr:uid="{00000000-0005-0000-0000-000028000000}"/>
    <cellStyle name="Normal 2 2" xfId="48" xr:uid="{00000000-0005-0000-0000-000029000000}"/>
    <cellStyle name="Normal 3" xfId="45" xr:uid="{00000000-0005-0000-0000-00002A000000}"/>
    <cellStyle name="Normal 4" xfId="46" xr:uid="{00000000-0005-0000-0000-00002B000000}"/>
    <cellStyle name="Note 2" xfId="38" xr:uid="{00000000-0005-0000-0000-00002C000000}"/>
    <cellStyle name="Output 2" xfId="39" xr:uid="{00000000-0005-0000-0000-00002D000000}"/>
    <cellStyle name="Title 2" xfId="40" xr:uid="{00000000-0005-0000-0000-00002E000000}"/>
    <cellStyle name="Total 2" xfId="41" xr:uid="{00000000-0005-0000-0000-00002F000000}"/>
    <cellStyle name="Warning Text 2" xfId="42" xr:uid="{00000000-0005-0000-0000-000030000000}"/>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ndense val="0"/>
        <extend val="0"/>
        <outline val="0"/>
        <shadow val="0"/>
        <u val="none"/>
        <vertAlign val="baseline"/>
        <sz val="9"/>
        <color rgb="FF000000"/>
        <name val="Arial"/>
        <scheme val="none"/>
      </font>
      <alignment horizontal="general" vertical="center" textRotation="0" wrapText="0" indent="0" justifyLastLine="0" shrinkToFit="0" readingOrder="0"/>
      <border diagonalUp="0" diagonalDown="0">
        <left style="medium">
          <color rgb="FFFFFFFF"/>
        </left>
        <right style="medium">
          <color rgb="FFFFFFFF"/>
        </right>
        <top style="medium">
          <color rgb="FFFFFFFF"/>
        </top>
        <bottom style="medium">
          <color rgb="FFFFFFFF"/>
        </bottom>
        <vertical/>
        <horizontal/>
      </border>
    </dxf>
    <dxf>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color theme="0"/>
        <name val="Arial"/>
        <scheme val="none"/>
      </font>
    </dxf>
    <dxf>
      <font>
        <b/>
        <i val="0"/>
        <strike val="0"/>
        <condense val="0"/>
        <extend val="0"/>
        <outline val="0"/>
        <shadow val="0"/>
        <u val="none"/>
        <vertAlign val="baseline"/>
        <sz val="9"/>
        <color rgb="FF000000"/>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scheme val="none"/>
      </font>
    </dxf>
    <dxf>
      <font>
        <b/>
        <i val="0"/>
        <strike val="0"/>
        <condense val="0"/>
        <extend val="0"/>
        <outline val="0"/>
        <shadow val="0"/>
        <u val="none"/>
        <vertAlign val="baseline"/>
        <sz val="9"/>
        <color rgb="FF000000"/>
        <name val="Arial"/>
        <scheme val="none"/>
      </font>
      <alignment horizontal="general" vertical="center" textRotation="0" wrapText="0" indent="0" justifyLastLine="0" shrinkToFit="0" readingOrder="0"/>
    </dxf>
    <dxf>
      <font>
        <b/>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9"/>
        <color auto="1"/>
        <name val="Arial"/>
        <scheme val="none"/>
      </font>
      <numFmt numFmtId="30" formatCode="@"/>
      <alignment horizontal="general" vertical="bottom" textRotation="0" wrapText="1" indent="0" justifyLastLine="0" shrinkToFit="0" readingOrder="0"/>
    </dxf>
    <dxf>
      <font>
        <b/>
        <i val="0"/>
        <strike val="0"/>
        <condense val="0"/>
        <extend val="0"/>
        <outline val="0"/>
        <shadow val="0"/>
        <u val="none"/>
        <vertAlign val="baseline"/>
        <sz val="9"/>
        <color auto="1"/>
        <name val="Arial"/>
        <scheme val="none"/>
      </font>
      <numFmt numFmtId="30" formatCode="@"/>
    </dxf>
  </dxfs>
  <tableStyles count="0" defaultTableStyle="TableStyleMedium2" defaultPivotStyle="PivotStyleLight16"/>
  <colors>
    <mruColors>
      <color rgb="FFFFFF99"/>
      <color rgb="FFFFCC00"/>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1</xdr:col>
      <xdr:colOff>436245</xdr:colOff>
      <xdr:row>2</xdr:row>
      <xdr:rowOff>80010</xdr:rowOff>
    </xdr:from>
    <xdr:to>
      <xdr:col>3</xdr:col>
      <xdr:colOff>268605</xdr:colOff>
      <xdr:row>6</xdr:row>
      <xdr:rowOff>95250</xdr:rowOff>
    </xdr:to>
    <xdr:pic>
      <xdr:nvPicPr>
        <xdr:cNvPr id="4" name="Picture 1" descr="GS1 logo for website x1">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9170" y="537210"/>
          <a:ext cx="166116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3600450</xdr:colOff>
      <xdr:row>2</xdr:row>
      <xdr:rowOff>155485</xdr:rowOff>
    </xdr:from>
    <xdr:to>
      <xdr:col>3</xdr:col>
      <xdr:colOff>5876925</xdr:colOff>
      <xdr:row>7</xdr:row>
      <xdr:rowOff>66674</xdr:rowOff>
    </xdr:to>
    <xdr:pic>
      <xdr:nvPicPr>
        <xdr:cNvPr id="6" name="Picture 5" descr="https://assets.mitre10.co.nz/sys-master/images/h09/hd9/9004407717918/M10-logo_BB_RGB.jpg">
          <a:extLst>
            <a:ext uri="{FF2B5EF4-FFF2-40B4-BE49-F238E27FC236}">
              <a16:creationId xmlns:a16="http://schemas.microsoft.com/office/drawing/2014/main" id="{F39A48E9-EE60-4406-B8CA-69178188263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972175" y="612685"/>
          <a:ext cx="2276475" cy="7208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2171700</xdr:colOff>
      <xdr:row>0</xdr:row>
      <xdr:rowOff>104776</xdr:rowOff>
    </xdr:from>
    <xdr:to>
      <xdr:col>5</xdr:col>
      <xdr:colOff>180975</xdr:colOff>
      <xdr:row>0</xdr:row>
      <xdr:rowOff>792414</xdr:rowOff>
    </xdr:to>
    <xdr:pic>
      <xdr:nvPicPr>
        <xdr:cNvPr id="16" name="Picture 15" descr="https://assets.mitre10.co.nz/sys-master/images/h09/hd9/9004407717918/M10-logo_BB_RGB.jpg">
          <a:extLst>
            <a:ext uri="{FF2B5EF4-FFF2-40B4-BE49-F238E27FC236}">
              <a16:creationId xmlns:a16="http://schemas.microsoft.com/office/drawing/2014/main" id="{9E6D81EC-3469-497A-9675-53C1DE46A7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15125" y="104776"/>
          <a:ext cx="2171700" cy="6876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342900</xdr:colOff>
      <xdr:row>0</xdr:row>
      <xdr:rowOff>123825</xdr:rowOff>
    </xdr:from>
    <xdr:to>
      <xdr:col>1</xdr:col>
      <xdr:colOff>1352550</xdr:colOff>
      <xdr:row>0</xdr:row>
      <xdr:rowOff>743431</xdr:rowOff>
    </xdr:to>
    <xdr:pic>
      <xdr:nvPicPr>
        <xdr:cNvPr id="18" name="Picture 1" descr="GS1 logo for website x1">
          <a:extLst>
            <a:ext uri="{FF2B5EF4-FFF2-40B4-BE49-F238E27FC236}">
              <a16:creationId xmlns:a16="http://schemas.microsoft.com/office/drawing/2014/main" id="{576A3FC7-6EDD-4E90-84BF-B128A321321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2900" y="123825"/>
          <a:ext cx="1552575" cy="6196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B6:C247" totalsRowShown="0">
  <autoFilter ref="B6:C247" xr:uid="{00000000-0009-0000-0100-000001000000}"/>
  <tableColumns count="2">
    <tableColumn id="1" xr3:uid="{00000000-0010-0000-0000-000001000000}" name="Code" dataDxfId="13" dataCellStyle="Normal 4"/>
    <tableColumn id="2" xr3:uid="{00000000-0010-0000-0000-000002000000}" name="Country" dataDxfId="12" dataCellStyle="Normal 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4" displayName="Table4" ref="E12:F17" totalsRowShown="0">
  <autoFilter ref="E12:F17" xr:uid="{00000000-0009-0000-0100-000002000000}"/>
  <tableColumns count="2">
    <tableColumn id="1" xr3:uid="{00000000-0010-0000-0100-000001000000}" name="Code" dataDxfId="11"/>
    <tableColumn id="2" xr3:uid="{00000000-0010-0000-0100-000002000000}" name="UOM"/>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5" displayName="Table5" ref="E22:F29" totalsRowShown="0">
  <autoFilter ref="E22:F29" xr:uid="{00000000-0009-0000-0100-000003000000}"/>
  <tableColumns count="2">
    <tableColumn id="1" xr3:uid="{00000000-0010-0000-0200-000001000000}" name="Code" dataDxfId="10"/>
    <tableColumn id="2" xr3:uid="{00000000-0010-0000-0200-000002000000}" name="Type" dataDxfId="9"/>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6" displayName="Table6" ref="E33:F39" totalsRowShown="0">
  <autoFilter ref="E33:F39" xr:uid="{00000000-0009-0000-0100-000004000000}"/>
  <tableColumns count="2">
    <tableColumn id="1" xr3:uid="{00000000-0010-0000-0300-000001000000}" name="Code" dataDxfId="8"/>
    <tableColumn id="2" xr3:uid="{00000000-0010-0000-0300-000002000000}" name="Price Reaso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13" displayName="Table13" ref="H6:I49" totalsRowShown="0" headerRowDxfId="7">
  <autoFilter ref="H6:I49" xr:uid="{00000000-0009-0000-0100-000005000000}"/>
  <tableColumns count="2">
    <tableColumn id="1" xr3:uid="{00000000-0010-0000-0400-000001000000}" name="Code" dataDxfId="6"/>
    <tableColumn id="2" xr3:uid="{00000000-0010-0000-0400-000002000000}" name="Description" dataDxfId="5" dataCellStyle="Normal 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15" displayName="Table15" ref="K6:L81" totalsRowShown="0">
  <autoFilter ref="K6:L81" xr:uid="{00000000-0009-0000-0100-000006000000}"/>
  <tableColumns count="2">
    <tableColumn id="1" xr3:uid="{00000000-0010-0000-0500-000001000000}" name="Code" dataDxfId="4"/>
    <tableColumn id="2" xr3:uid="{00000000-0010-0000-0500-000002000000}" name="Descriptio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s1nz.zendesk.com/hc/en-us/articles/204345304-Complete-User-Guid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00"/>
  <sheetViews>
    <sheetView workbookViewId="0">
      <selection activeCell="B12" sqref="B12:E12"/>
    </sheetView>
  </sheetViews>
  <sheetFormatPr defaultColWidth="9.140625" defaultRowHeight="12.75"/>
  <cols>
    <col min="1" max="1" width="8.140625" style="87" customWidth="1"/>
    <col min="2" max="2" width="17.28515625" style="85" customWidth="1"/>
    <col min="3" max="3" width="10.140625" style="85" bestFit="1" customWidth="1"/>
    <col min="4" max="4" width="95.28515625" style="85" customWidth="1"/>
    <col min="5" max="5" width="7.5703125" style="86" bestFit="1" customWidth="1"/>
    <col min="6" max="7" width="14.85546875" style="87" customWidth="1"/>
    <col min="8" max="8" width="73.85546875" style="87" customWidth="1"/>
    <col min="9" max="16384" width="9.140625" style="87"/>
  </cols>
  <sheetData>
    <row r="1" spans="2:5" ht="19.5" customHeight="1"/>
    <row r="2" spans="2:5" ht="16.5" customHeight="1">
      <c r="B2" s="88"/>
      <c r="C2" s="89"/>
      <c r="D2" s="89"/>
      <c r="E2" s="90"/>
    </row>
    <row r="3" spans="2:5">
      <c r="B3" s="91"/>
      <c r="C3" s="181"/>
      <c r="D3" s="181"/>
      <c r="E3" s="182"/>
    </row>
    <row r="4" spans="2:5">
      <c r="B4" s="91"/>
      <c r="C4" s="183"/>
      <c r="D4" s="183"/>
      <c r="E4" s="184"/>
    </row>
    <row r="5" spans="2:5">
      <c r="B5" s="180"/>
      <c r="C5" s="181"/>
      <c r="D5" s="181"/>
      <c r="E5" s="182"/>
    </row>
    <row r="6" spans="2:5">
      <c r="B6" s="180"/>
      <c r="C6" s="181"/>
      <c r="D6" s="181"/>
      <c r="E6" s="182"/>
    </row>
    <row r="7" spans="2:5">
      <c r="B7" s="91"/>
      <c r="C7" s="92"/>
      <c r="D7" s="92"/>
      <c r="E7" s="93"/>
    </row>
    <row r="8" spans="2:5">
      <c r="B8" s="180"/>
      <c r="C8" s="181"/>
      <c r="D8" s="181"/>
      <c r="E8" s="182"/>
    </row>
    <row r="9" spans="2:5">
      <c r="B9" s="180"/>
      <c r="C9" s="92"/>
      <c r="D9" s="94"/>
      <c r="E9" s="95"/>
    </row>
    <row r="10" spans="2:5" ht="33.75">
      <c r="B10" s="188" t="s">
        <v>995</v>
      </c>
      <c r="C10" s="189"/>
      <c r="D10" s="189"/>
      <c r="E10" s="190"/>
    </row>
    <row r="11" spans="2:5">
      <c r="B11" s="96"/>
      <c r="E11" s="95"/>
    </row>
    <row r="12" spans="2:5" ht="20.25">
      <c r="B12" s="191" t="s">
        <v>1088</v>
      </c>
      <c r="C12" s="192"/>
      <c r="D12" s="192"/>
      <c r="E12" s="193"/>
    </row>
    <row r="13" spans="2:5">
      <c r="B13" s="96"/>
      <c r="E13" s="95"/>
    </row>
    <row r="14" spans="2:5">
      <c r="B14" s="194" t="s">
        <v>934</v>
      </c>
      <c r="C14" s="195"/>
      <c r="D14" s="195"/>
      <c r="E14" s="196"/>
    </row>
    <row r="15" spans="2:5">
      <c r="B15" s="197"/>
      <c r="C15" s="195"/>
      <c r="D15" s="195"/>
      <c r="E15" s="196"/>
    </row>
    <row r="16" spans="2:5">
      <c r="B16" s="197" t="s">
        <v>1073</v>
      </c>
      <c r="C16" s="195"/>
      <c r="D16" s="195"/>
      <c r="E16" s="196"/>
    </row>
    <row r="17" spans="2:7">
      <c r="B17" s="197" t="s">
        <v>935</v>
      </c>
      <c r="C17" s="195"/>
      <c r="D17" s="195"/>
      <c r="E17" s="196"/>
    </row>
    <row r="18" spans="2:7">
      <c r="B18" s="96"/>
      <c r="C18" s="97"/>
      <c r="D18" s="97"/>
      <c r="E18" s="98"/>
    </row>
    <row r="19" spans="2:7">
      <c r="B19" s="99" t="s">
        <v>936</v>
      </c>
      <c r="C19" s="198" t="s">
        <v>996</v>
      </c>
      <c r="D19" s="198"/>
      <c r="E19" s="199"/>
    </row>
    <row r="20" spans="2:7">
      <c r="B20" s="122"/>
      <c r="C20" s="187" t="s">
        <v>997</v>
      </c>
      <c r="D20" s="181"/>
      <c r="E20" s="93"/>
    </row>
    <row r="21" spans="2:7">
      <c r="B21" s="100"/>
      <c r="C21" s="185" t="s">
        <v>998</v>
      </c>
      <c r="D21" s="185"/>
      <c r="E21" s="186"/>
    </row>
    <row r="22" spans="2:7">
      <c r="B22" s="96"/>
      <c r="E22" s="101"/>
    </row>
    <row r="23" spans="2:7">
      <c r="B23" s="102" t="s">
        <v>937</v>
      </c>
      <c r="C23" s="102" t="s">
        <v>72</v>
      </c>
      <c r="D23" s="103" t="s">
        <v>938</v>
      </c>
      <c r="E23" s="104" t="s">
        <v>939</v>
      </c>
    </row>
    <row r="24" spans="2:7">
      <c r="B24" s="105" t="s">
        <v>940</v>
      </c>
      <c r="C24" s="106">
        <v>39939</v>
      </c>
      <c r="D24" s="107" t="s">
        <v>941</v>
      </c>
      <c r="E24" s="108" t="s">
        <v>942</v>
      </c>
    </row>
    <row r="25" spans="2:7">
      <c r="B25" s="105" t="s">
        <v>943</v>
      </c>
      <c r="C25" s="106">
        <v>39939</v>
      </c>
      <c r="D25" s="107" t="s">
        <v>944</v>
      </c>
      <c r="E25" s="108" t="s">
        <v>942</v>
      </c>
      <c r="F25" s="85"/>
    </row>
    <row r="26" spans="2:7">
      <c r="B26" s="105" t="s">
        <v>945</v>
      </c>
      <c r="C26" s="106">
        <v>39962</v>
      </c>
      <c r="D26" s="109" t="s">
        <v>946</v>
      </c>
      <c r="E26" s="108" t="s">
        <v>942</v>
      </c>
      <c r="F26" s="85"/>
    </row>
    <row r="27" spans="2:7" ht="24">
      <c r="B27" s="105" t="s">
        <v>947</v>
      </c>
      <c r="C27" s="106">
        <v>40026</v>
      </c>
      <c r="D27" s="109" t="s">
        <v>948</v>
      </c>
      <c r="E27" s="108" t="s">
        <v>942</v>
      </c>
      <c r="F27" s="85"/>
    </row>
    <row r="28" spans="2:7">
      <c r="B28" s="105" t="s">
        <v>949</v>
      </c>
      <c r="C28" s="106">
        <v>40064</v>
      </c>
      <c r="D28" s="109" t="s">
        <v>946</v>
      </c>
      <c r="E28" s="108" t="s">
        <v>942</v>
      </c>
      <c r="F28" s="85"/>
    </row>
    <row r="29" spans="2:7">
      <c r="B29" s="105" t="s">
        <v>950</v>
      </c>
      <c r="C29" s="106">
        <v>40064</v>
      </c>
      <c r="D29" s="109" t="s">
        <v>946</v>
      </c>
      <c r="E29" s="108" t="s">
        <v>942</v>
      </c>
      <c r="F29" s="85"/>
    </row>
    <row r="30" spans="2:7">
      <c r="B30" s="105" t="s">
        <v>951</v>
      </c>
      <c r="C30" s="106">
        <v>40072</v>
      </c>
      <c r="D30" s="107" t="s">
        <v>952</v>
      </c>
      <c r="E30" s="108" t="s">
        <v>942</v>
      </c>
      <c r="F30" s="85"/>
    </row>
    <row r="31" spans="2:7" ht="72">
      <c r="B31" s="105" t="s">
        <v>953</v>
      </c>
      <c r="C31" s="106">
        <v>40199</v>
      </c>
      <c r="D31" s="109" t="s">
        <v>954</v>
      </c>
      <c r="E31" s="108" t="s">
        <v>942</v>
      </c>
      <c r="G31" s="87" t="s">
        <v>955</v>
      </c>
    </row>
    <row r="32" spans="2:7">
      <c r="B32" s="105"/>
      <c r="C32" s="110"/>
      <c r="D32" s="109" t="s">
        <v>956</v>
      </c>
      <c r="E32" s="108" t="s">
        <v>942</v>
      </c>
    </row>
    <row r="33" spans="2:5">
      <c r="B33" s="105" t="s">
        <v>957</v>
      </c>
      <c r="C33" s="106">
        <v>40211</v>
      </c>
      <c r="D33" s="109" t="s">
        <v>958</v>
      </c>
      <c r="E33" s="108" t="s">
        <v>942</v>
      </c>
    </row>
    <row r="34" spans="2:5">
      <c r="B34" s="105"/>
      <c r="C34" s="110"/>
      <c r="D34" s="109" t="s">
        <v>959</v>
      </c>
      <c r="E34" s="108" t="s">
        <v>942</v>
      </c>
    </row>
    <row r="35" spans="2:5">
      <c r="B35" s="105" t="s">
        <v>960</v>
      </c>
      <c r="C35" s="106">
        <v>40294</v>
      </c>
      <c r="D35" s="109" t="s">
        <v>961</v>
      </c>
      <c r="E35" s="108" t="s">
        <v>942</v>
      </c>
    </row>
    <row r="36" spans="2:5" ht="24">
      <c r="B36" s="105" t="s">
        <v>962</v>
      </c>
      <c r="C36" s="106">
        <v>40364</v>
      </c>
      <c r="D36" s="111" t="s">
        <v>963</v>
      </c>
      <c r="E36" s="108" t="s">
        <v>942</v>
      </c>
    </row>
    <row r="37" spans="2:5" ht="24">
      <c r="B37" s="105" t="s">
        <v>964</v>
      </c>
      <c r="C37" s="106">
        <v>40365</v>
      </c>
      <c r="D37" s="109" t="s">
        <v>965</v>
      </c>
      <c r="E37" s="108" t="s">
        <v>942</v>
      </c>
    </row>
    <row r="38" spans="2:5">
      <c r="B38" s="105" t="s">
        <v>966</v>
      </c>
      <c r="C38" s="106">
        <v>40366</v>
      </c>
      <c r="D38" s="109" t="s">
        <v>967</v>
      </c>
      <c r="E38" s="108" t="s">
        <v>942</v>
      </c>
    </row>
    <row r="39" spans="2:5">
      <c r="B39" s="105" t="s">
        <v>968</v>
      </c>
      <c r="C39" s="106">
        <v>40366</v>
      </c>
      <c r="D39" s="109" t="s">
        <v>969</v>
      </c>
      <c r="E39" s="108" t="s">
        <v>942</v>
      </c>
    </row>
    <row r="40" spans="2:5">
      <c r="B40" s="105" t="s">
        <v>970</v>
      </c>
      <c r="C40" s="106">
        <v>40387</v>
      </c>
      <c r="D40" s="109" t="s">
        <v>971</v>
      </c>
      <c r="E40" s="108" t="s">
        <v>942</v>
      </c>
    </row>
    <row r="41" spans="2:5">
      <c r="B41" s="105" t="s">
        <v>972</v>
      </c>
      <c r="C41" s="106">
        <v>40402</v>
      </c>
      <c r="D41" s="109" t="s">
        <v>973</v>
      </c>
      <c r="E41" s="108" t="s">
        <v>942</v>
      </c>
    </row>
    <row r="42" spans="2:5">
      <c r="B42" s="105" t="s">
        <v>974</v>
      </c>
      <c r="C42" s="106">
        <v>40554</v>
      </c>
      <c r="D42" s="109" t="s">
        <v>975</v>
      </c>
      <c r="E42" s="108" t="s">
        <v>942</v>
      </c>
    </row>
    <row r="43" spans="2:5">
      <c r="B43" s="105" t="s">
        <v>976</v>
      </c>
      <c r="C43" s="106">
        <v>40592</v>
      </c>
      <c r="D43" s="109" t="s">
        <v>977</v>
      </c>
      <c r="E43" s="108" t="s">
        <v>942</v>
      </c>
    </row>
    <row r="44" spans="2:5" ht="24">
      <c r="B44" s="105" t="s">
        <v>978</v>
      </c>
      <c r="C44" s="106">
        <v>40750</v>
      </c>
      <c r="D44" s="109" t="s">
        <v>979</v>
      </c>
      <c r="E44" s="108" t="s">
        <v>980</v>
      </c>
    </row>
    <row r="45" spans="2:5" ht="24">
      <c r="B45" s="105" t="s">
        <v>981</v>
      </c>
      <c r="C45" s="106">
        <v>40756</v>
      </c>
      <c r="D45" s="109" t="s">
        <v>982</v>
      </c>
      <c r="E45" s="108" t="s">
        <v>980</v>
      </c>
    </row>
    <row r="46" spans="2:5">
      <c r="B46" s="105" t="s">
        <v>983</v>
      </c>
      <c r="C46" s="106">
        <v>41167</v>
      </c>
      <c r="D46" s="109" t="s">
        <v>984</v>
      </c>
      <c r="E46" s="108" t="s">
        <v>980</v>
      </c>
    </row>
    <row r="47" spans="2:5" ht="17.25" customHeight="1">
      <c r="B47" s="112" t="s">
        <v>985</v>
      </c>
      <c r="C47" s="106">
        <v>41234</v>
      </c>
      <c r="D47" s="109" t="s">
        <v>986</v>
      </c>
      <c r="E47" s="108" t="s">
        <v>980</v>
      </c>
    </row>
    <row r="48" spans="2:5" ht="17.25" customHeight="1">
      <c r="B48" s="105" t="s">
        <v>987</v>
      </c>
      <c r="C48" s="106">
        <v>41415</v>
      </c>
      <c r="D48" s="109" t="s">
        <v>988</v>
      </c>
      <c r="E48" s="113" t="s">
        <v>980</v>
      </c>
    </row>
    <row r="49" spans="2:5" ht="17.25" customHeight="1">
      <c r="B49" s="112" t="s">
        <v>989</v>
      </c>
      <c r="C49" s="106">
        <v>42326</v>
      </c>
      <c r="D49" s="109" t="s">
        <v>946</v>
      </c>
      <c r="E49" s="113" t="s">
        <v>980</v>
      </c>
    </row>
    <row r="50" spans="2:5" ht="17.25" customHeight="1">
      <c r="B50" s="105" t="s">
        <v>993</v>
      </c>
      <c r="C50" s="106" t="s">
        <v>1023</v>
      </c>
      <c r="D50" s="109" t="s">
        <v>994</v>
      </c>
      <c r="E50" s="113" t="s">
        <v>980</v>
      </c>
    </row>
    <row r="51" spans="2:5" ht="17.25" customHeight="1">
      <c r="B51" s="105" t="s">
        <v>1025</v>
      </c>
      <c r="C51" s="106">
        <v>43364</v>
      </c>
      <c r="D51" s="109" t="s">
        <v>1026</v>
      </c>
      <c r="E51" s="113" t="s">
        <v>980</v>
      </c>
    </row>
    <row r="52" spans="2:5" ht="17.25" customHeight="1">
      <c r="B52" s="105" t="s">
        <v>1028</v>
      </c>
      <c r="C52" s="106">
        <v>43719</v>
      </c>
      <c r="D52" s="109" t="s">
        <v>1029</v>
      </c>
      <c r="E52" s="113" t="s">
        <v>980</v>
      </c>
    </row>
    <row r="53" spans="2:5" ht="17.25" customHeight="1">
      <c r="B53" s="105" t="s">
        <v>1075</v>
      </c>
      <c r="C53" s="106">
        <v>43774</v>
      </c>
      <c r="D53" s="109" t="s">
        <v>1076</v>
      </c>
      <c r="E53" s="113" t="s">
        <v>980</v>
      </c>
    </row>
    <row r="54" spans="2:5" ht="24">
      <c r="B54" s="105" t="s">
        <v>1089</v>
      </c>
      <c r="C54" s="106">
        <v>44319</v>
      </c>
      <c r="D54" s="109" t="s">
        <v>1090</v>
      </c>
      <c r="E54" s="113" t="s">
        <v>980</v>
      </c>
    </row>
    <row r="55" spans="2:5">
      <c r="B55" s="114" t="s">
        <v>990</v>
      </c>
      <c r="C55" s="115"/>
      <c r="D55" s="115"/>
      <c r="E55" s="116"/>
    </row>
    <row r="56" spans="2:5">
      <c r="B56" s="117"/>
      <c r="C56" s="117"/>
      <c r="D56" s="117"/>
      <c r="E56" s="117"/>
    </row>
    <row r="57" spans="2:5">
      <c r="D57" s="117"/>
    </row>
    <row r="58" spans="2:5">
      <c r="C58" s="118"/>
    </row>
    <row r="65" spans="2:3">
      <c r="B65" s="119"/>
    </row>
    <row r="66" spans="2:3">
      <c r="B66" s="119"/>
    </row>
    <row r="67" spans="2:3">
      <c r="B67" s="119"/>
      <c r="C67" s="119"/>
    </row>
    <row r="68" spans="2:3">
      <c r="B68" s="119"/>
      <c r="C68" s="119"/>
    </row>
    <row r="69" spans="2:3">
      <c r="B69" s="119"/>
      <c r="C69" s="119"/>
    </row>
    <row r="70" spans="2:3">
      <c r="B70" s="119"/>
      <c r="C70" s="119"/>
    </row>
    <row r="71" spans="2:3">
      <c r="B71" s="119"/>
      <c r="C71" s="119"/>
    </row>
    <row r="72" spans="2:3">
      <c r="B72" s="119"/>
      <c r="C72" s="119"/>
    </row>
    <row r="73" spans="2:3">
      <c r="B73" s="119"/>
      <c r="C73" s="119"/>
    </row>
    <row r="74" spans="2:3">
      <c r="B74" s="119"/>
      <c r="C74" s="119"/>
    </row>
    <row r="75" spans="2:3">
      <c r="B75" s="119"/>
      <c r="C75" s="119"/>
    </row>
    <row r="76" spans="2:3">
      <c r="B76" s="119"/>
      <c r="C76" s="119"/>
    </row>
    <row r="77" spans="2:3">
      <c r="B77" s="119"/>
      <c r="C77" s="119"/>
    </row>
    <row r="78" spans="2:3">
      <c r="B78" s="119"/>
      <c r="C78" s="119"/>
    </row>
    <row r="79" spans="2:3">
      <c r="B79" s="119"/>
      <c r="C79" s="119"/>
    </row>
    <row r="80" spans="2:3">
      <c r="B80" s="119"/>
      <c r="C80" s="119"/>
    </row>
    <row r="81" spans="2:8">
      <c r="B81" s="119"/>
      <c r="C81" s="119"/>
    </row>
    <row r="82" spans="2:8">
      <c r="B82" s="119"/>
      <c r="C82" s="119"/>
    </row>
    <row r="83" spans="2:8">
      <c r="C83" s="119"/>
    </row>
    <row r="86" spans="2:8">
      <c r="C86" s="120"/>
    </row>
    <row r="93" spans="2:8" ht="14.25">
      <c r="H93" s="121" t="s">
        <v>991</v>
      </c>
    </row>
    <row r="100" spans="8:8" ht="14.25">
      <c r="H100" s="121" t="s">
        <v>992</v>
      </c>
    </row>
  </sheetData>
  <mergeCells count="15">
    <mergeCell ref="C21:E21"/>
    <mergeCell ref="C20:D20"/>
    <mergeCell ref="B10:E10"/>
    <mergeCell ref="B12:E12"/>
    <mergeCell ref="B14:E15"/>
    <mergeCell ref="B16:E16"/>
    <mergeCell ref="B17:E17"/>
    <mergeCell ref="C19:E19"/>
    <mergeCell ref="B8:B9"/>
    <mergeCell ref="C8:E8"/>
    <mergeCell ref="C3:E3"/>
    <mergeCell ref="C4:E4"/>
    <mergeCell ref="B5:B6"/>
    <mergeCell ref="C5:E5"/>
    <mergeCell ref="C6:E6"/>
  </mergeCells>
  <hyperlinks>
    <hyperlink ref="C21:E21" r:id="rId1" display="https://gs1nz.zendesk.com/hc/en-us/articles/204345304-Complete-User-Guide" xr:uid="{00000000-0004-0000-00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3"/>
  <sheetViews>
    <sheetView showGridLines="0" tabSelected="1" topLeftCell="A40" zoomScaleNormal="100" workbookViewId="0">
      <selection activeCell="C59" sqref="C59"/>
    </sheetView>
  </sheetViews>
  <sheetFormatPr defaultColWidth="8.85546875" defaultRowHeight="15"/>
  <cols>
    <col min="1" max="1" width="8.140625" style="1" customWidth="1"/>
    <col min="2" max="2" width="27.85546875" style="1" customWidth="1"/>
    <col min="3" max="3" width="11" style="1" customWidth="1"/>
    <col min="4" max="4" width="21.140625" style="134" customWidth="1"/>
    <col min="5" max="5" width="62.42578125" style="1" customWidth="1"/>
    <col min="6" max="6" width="5.28515625" style="131" customWidth="1"/>
    <col min="7" max="16384" width="8.85546875" style="1"/>
  </cols>
  <sheetData>
    <row r="1" spans="1:9" ht="71.25" customHeight="1">
      <c r="A1" s="200" t="s">
        <v>1067</v>
      </c>
      <c r="B1" s="201"/>
      <c r="C1" s="201"/>
      <c r="D1" s="201"/>
      <c r="E1" s="201"/>
    </row>
    <row r="2" spans="1:9" ht="63.75" customHeight="1">
      <c r="A2" s="202" t="s">
        <v>1066</v>
      </c>
      <c r="B2" s="202"/>
      <c r="C2" s="202"/>
      <c r="I2"/>
    </row>
    <row r="3" spans="1:9" ht="11.25" customHeight="1">
      <c r="A3" s="142"/>
      <c r="B3" s="142"/>
      <c r="C3" s="142"/>
    </row>
    <row r="4" spans="1:9" ht="24" customHeight="1">
      <c r="A4" s="214" t="s">
        <v>1062</v>
      </c>
      <c r="B4" s="212" t="s">
        <v>1074</v>
      </c>
      <c r="C4" s="213" t="s">
        <v>1053</v>
      </c>
      <c r="D4" s="159" t="s">
        <v>1060</v>
      </c>
      <c r="E4" s="159" t="s">
        <v>0</v>
      </c>
      <c r="F4" s="213" t="s">
        <v>1021</v>
      </c>
    </row>
    <row r="5" spans="1:9" ht="51.75">
      <c r="A5" s="214"/>
      <c r="B5" s="212"/>
      <c r="C5" s="213"/>
      <c r="D5" s="160" t="s">
        <v>1</v>
      </c>
      <c r="E5" s="143" t="s">
        <v>1061</v>
      </c>
      <c r="F5" s="213"/>
    </row>
    <row r="6" spans="1:9">
      <c r="A6" s="203" t="s">
        <v>1030</v>
      </c>
      <c r="B6" s="172" t="s">
        <v>55</v>
      </c>
      <c r="C6" s="153" t="s">
        <v>2</v>
      </c>
      <c r="D6" s="161" t="s">
        <v>56</v>
      </c>
      <c r="E6" s="135" t="s">
        <v>1058</v>
      </c>
      <c r="F6" s="144"/>
    </row>
    <row r="7" spans="1:9">
      <c r="A7" s="203"/>
      <c r="B7" s="172" t="s">
        <v>3</v>
      </c>
      <c r="C7" s="153" t="s">
        <v>2</v>
      </c>
      <c r="D7" s="161" t="s">
        <v>57</v>
      </c>
      <c r="E7" s="135" t="s">
        <v>1027</v>
      </c>
      <c r="F7" s="144"/>
    </row>
    <row r="8" spans="1:9">
      <c r="A8" s="203"/>
      <c r="B8" s="172" t="s">
        <v>5</v>
      </c>
      <c r="C8" s="153" t="s">
        <v>2</v>
      </c>
      <c r="D8" s="161" t="s">
        <v>6</v>
      </c>
      <c r="E8" s="4" t="s">
        <v>7</v>
      </c>
      <c r="F8" s="145" t="str">
        <f>'Business Rules'!A4</f>
        <v>05</v>
      </c>
    </row>
    <row r="9" spans="1:9" ht="24">
      <c r="A9" s="203"/>
      <c r="B9" s="173" t="s">
        <v>58</v>
      </c>
      <c r="C9" s="153" t="s">
        <v>2</v>
      </c>
      <c r="D9" s="162" t="s">
        <v>8</v>
      </c>
      <c r="E9" s="5" t="s">
        <v>59</v>
      </c>
      <c r="F9" s="145" t="str">
        <f>'Business Rules'!A5</f>
        <v>07</v>
      </c>
    </row>
    <row r="10" spans="1:9" ht="24">
      <c r="A10" s="203"/>
      <c r="B10" s="173" t="s">
        <v>9</v>
      </c>
      <c r="C10" s="153" t="s">
        <v>2</v>
      </c>
      <c r="D10" s="162" t="s">
        <v>10</v>
      </c>
      <c r="E10" s="5" t="s">
        <v>1068</v>
      </c>
      <c r="F10" s="144"/>
    </row>
    <row r="11" spans="1:9" ht="24">
      <c r="A11" s="203"/>
      <c r="B11" s="174" t="s">
        <v>21</v>
      </c>
      <c r="C11" s="153" t="s">
        <v>2</v>
      </c>
      <c r="D11" s="162" t="s">
        <v>11</v>
      </c>
      <c r="E11" s="5"/>
      <c r="F11" s="144"/>
    </row>
    <row r="12" spans="1:9">
      <c r="A12" s="203"/>
      <c r="B12" s="175" t="s">
        <v>13</v>
      </c>
      <c r="C12" s="153" t="s">
        <v>2</v>
      </c>
      <c r="D12" s="161" t="s">
        <v>73</v>
      </c>
      <c r="E12" s="2" t="s">
        <v>80</v>
      </c>
      <c r="F12" s="144"/>
    </row>
    <row r="13" spans="1:9">
      <c r="A13" s="203"/>
      <c r="B13" s="175" t="s">
        <v>14</v>
      </c>
      <c r="C13" s="153" t="s">
        <v>35</v>
      </c>
      <c r="D13" s="129" t="s">
        <v>74</v>
      </c>
      <c r="E13" s="2" t="s">
        <v>81</v>
      </c>
      <c r="F13" s="144"/>
    </row>
    <row r="14" spans="1:9">
      <c r="A14" s="203"/>
      <c r="B14" s="175" t="s">
        <v>16</v>
      </c>
      <c r="C14" s="153" t="s">
        <v>2</v>
      </c>
      <c r="D14" s="161" t="s">
        <v>79</v>
      </c>
      <c r="E14" s="2" t="s">
        <v>82</v>
      </c>
      <c r="F14" s="144"/>
    </row>
    <row r="15" spans="1:9">
      <c r="A15" s="203"/>
      <c r="B15" s="175" t="s">
        <v>17</v>
      </c>
      <c r="C15" s="153" t="s">
        <v>35</v>
      </c>
      <c r="D15" s="129" t="s">
        <v>84</v>
      </c>
      <c r="E15" s="2" t="s">
        <v>1069</v>
      </c>
      <c r="F15" s="144"/>
    </row>
    <row r="16" spans="1:9" ht="36">
      <c r="A16" s="203"/>
      <c r="B16" s="173" t="s">
        <v>18</v>
      </c>
      <c r="C16" s="153" t="s">
        <v>2</v>
      </c>
      <c r="D16" s="161" t="s">
        <v>83</v>
      </c>
      <c r="E16" s="2" t="s">
        <v>60</v>
      </c>
      <c r="F16" s="144"/>
    </row>
    <row r="17" spans="1:6" ht="24">
      <c r="A17" s="203"/>
      <c r="B17" s="173" t="s">
        <v>19</v>
      </c>
      <c r="C17" s="154" t="s">
        <v>1038</v>
      </c>
      <c r="D17" s="129">
        <v>840</v>
      </c>
      <c r="E17" s="2" t="s">
        <v>61</v>
      </c>
      <c r="F17" s="144"/>
    </row>
    <row r="18" spans="1:6" ht="24">
      <c r="A18" s="203"/>
      <c r="B18" s="173" t="s">
        <v>20</v>
      </c>
      <c r="C18" s="155" t="s">
        <v>2</v>
      </c>
      <c r="D18" s="161" t="s">
        <v>85</v>
      </c>
      <c r="E18" s="2" t="s">
        <v>86</v>
      </c>
      <c r="F18" s="144"/>
    </row>
    <row r="19" spans="1:6" ht="24" customHeight="1">
      <c r="A19" s="206" t="s">
        <v>158</v>
      </c>
      <c r="B19" s="172" t="s">
        <v>22</v>
      </c>
      <c r="C19" s="153" t="s">
        <v>2</v>
      </c>
      <c r="D19" s="161" t="s">
        <v>62</v>
      </c>
      <c r="E19" s="2"/>
      <c r="F19" s="144"/>
    </row>
    <row r="20" spans="1:6" ht="24">
      <c r="A20" s="207"/>
      <c r="B20" s="172" t="s">
        <v>23</v>
      </c>
      <c r="C20" s="153" t="s">
        <v>2</v>
      </c>
      <c r="D20" s="161" t="s">
        <v>62</v>
      </c>
      <c r="E20" s="123" t="s">
        <v>1070</v>
      </c>
      <c r="F20" s="144"/>
    </row>
    <row r="21" spans="1:6">
      <c r="A21" s="207"/>
      <c r="B21" s="172" t="s">
        <v>24</v>
      </c>
      <c r="C21" s="153" t="s">
        <v>2</v>
      </c>
      <c r="D21" s="161" t="s">
        <v>62</v>
      </c>
      <c r="E21" s="2"/>
      <c r="F21" s="144"/>
    </row>
    <row r="22" spans="1:6">
      <c r="A22" s="207"/>
      <c r="B22" s="172" t="s">
        <v>25</v>
      </c>
      <c r="C22" s="153" t="s">
        <v>2</v>
      </c>
      <c r="D22" s="161" t="s">
        <v>62</v>
      </c>
      <c r="E22" s="2"/>
      <c r="F22" s="144"/>
    </row>
    <row r="23" spans="1:6">
      <c r="A23" s="207"/>
      <c r="B23" s="172" t="s">
        <v>26</v>
      </c>
      <c r="C23" s="153" t="s">
        <v>2</v>
      </c>
      <c r="D23" s="161" t="s">
        <v>62</v>
      </c>
      <c r="E23" s="2"/>
      <c r="F23" s="144"/>
    </row>
    <row r="24" spans="1:6">
      <c r="A24" s="207"/>
      <c r="B24" s="172" t="s">
        <v>27</v>
      </c>
      <c r="C24" s="153" t="s">
        <v>2</v>
      </c>
      <c r="D24" s="161" t="s">
        <v>63</v>
      </c>
      <c r="E24" s="2"/>
      <c r="F24" s="144"/>
    </row>
    <row r="25" spans="1:6" ht="36">
      <c r="A25" s="207"/>
      <c r="B25" s="172" t="s">
        <v>28</v>
      </c>
      <c r="C25" s="153" t="s">
        <v>2</v>
      </c>
      <c r="D25" s="161" t="s">
        <v>76</v>
      </c>
      <c r="E25" s="2" t="s">
        <v>93</v>
      </c>
      <c r="F25" s="146">
        <v>10</v>
      </c>
    </row>
    <row r="26" spans="1:6">
      <c r="A26" s="207"/>
      <c r="B26" s="172" t="s">
        <v>29</v>
      </c>
      <c r="C26" s="153" t="s">
        <v>2</v>
      </c>
      <c r="D26" s="161" t="s">
        <v>87</v>
      </c>
      <c r="E26" s="2" t="s">
        <v>94</v>
      </c>
      <c r="F26" s="144"/>
    </row>
    <row r="27" spans="1:6" ht="24">
      <c r="A27" s="207"/>
      <c r="B27" s="172" t="s">
        <v>30</v>
      </c>
      <c r="C27" s="153" t="s">
        <v>2</v>
      </c>
      <c r="D27" s="161" t="s">
        <v>90</v>
      </c>
      <c r="E27" s="2" t="s">
        <v>95</v>
      </c>
      <c r="F27" s="146">
        <v>11</v>
      </c>
    </row>
    <row r="28" spans="1:6">
      <c r="A28" s="207"/>
      <c r="B28" s="172" t="s">
        <v>31</v>
      </c>
      <c r="C28" s="153" t="s">
        <v>2</v>
      </c>
      <c r="D28" s="161" t="s">
        <v>87</v>
      </c>
      <c r="E28" s="2" t="s">
        <v>94</v>
      </c>
      <c r="F28" s="144"/>
    </row>
    <row r="29" spans="1:6" ht="36">
      <c r="A29" s="207"/>
      <c r="B29" s="172" t="s">
        <v>32</v>
      </c>
      <c r="C29" s="153" t="s">
        <v>2</v>
      </c>
      <c r="D29" s="161" t="s">
        <v>78</v>
      </c>
      <c r="E29" s="2" t="s">
        <v>96</v>
      </c>
      <c r="F29" s="146">
        <v>12</v>
      </c>
    </row>
    <row r="30" spans="1:6">
      <c r="A30" s="207"/>
      <c r="B30" s="172" t="s">
        <v>33</v>
      </c>
      <c r="C30" s="153" t="s">
        <v>2</v>
      </c>
      <c r="D30" s="161" t="s">
        <v>87</v>
      </c>
      <c r="E30" s="2" t="s">
        <v>94</v>
      </c>
      <c r="F30" s="144"/>
    </row>
    <row r="31" spans="1:6" ht="24">
      <c r="A31" s="207"/>
      <c r="B31" s="172" t="s">
        <v>97</v>
      </c>
      <c r="C31" s="153" t="s">
        <v>15</v>
      </c>
      <c r="D31" s="161" t="s">
        <v>100</v>
      </c>
      <c r="E31" s="2" t="s">
        <v>99</v>
      </c>
      <c r="F31" s="144"/>
    </row>
    <row r="32" spans="1:6" ht="24">
      <c r="A32" s="207"/>
      <c r="B32" s="172" t="s">
        <v>98</v>
      </c>
      <c r="C32" s="153" t="s">
        <v>15</v>
      </c>
      <c r="D32" s="161" t="s">
        <v>101</v>
      </c>
      <c r="E32" s="2" t="s">
        <v>103</v>
      </c>
      <c r="F32" s="144"/>
    </row>
    <row r="33" spans="1:6" ht="24">
      <c r="A33" s="207"/>
      <c r="B33" s="172" t="s">
        <v>37</v>
      </c>
      <c r="C33" s="153" t="s">
        <v>2</v>
      </c>
      <c r="D33" s="161" t="s">
        <v>102</v>
      </c>
      <c r="E33" s="124" t="s">
        <v>999</v>
      </c>
      <c r="F33" s="146">
        <v>9</v>
      </c>
    </row>
    <row r="34" spans="1:6" ht="24">
      <c r="A34" s="207"/>
      <c r="B34" s="172" t="s">
        <v>38</v>
      </c>
      <c r="C34" s="153" t="s">
        <v>2</v>
      </c>
      <c r="D34" s="161" t="s">
        <v>101</v>
      </c>
      <c r="E34" s="2" t="s">
        <v>103</v>
      </c>
      <c r="F34" s="144"/>
    </row>
    <row r="35" spans="1:6" ht="48.75">
      <c r="A35" s="207"/>
      <c r="B35" s="172" t="s">
        <v>34</v>
      </c>
      <c r="C35" s="153" t="s">
        <v>2</v>
      </c>
      <c r="D35" s="161" t="s">
        <v>65</v>
      </c>
      <c r="E35" s="136" t="s">
        <v>1054</v>
      </c>
      <c r="F35" s="144"/>
    </row>
    <row r="36" spans="1:6">
      <c r="A36" s="208"/>
      <c r="B36" s="172" t="s">
        <v>36</v>
      </c>
      <c r="C36" s="153" t="s">
        <v>2</v>
      </c>
      <c r="D36" s="161" t="s">
        <v>39</v>
      </c>
      <c r="E36" s="2"/>
      <c r="F36" s="144"/>
    </row>
    <row r="37" spans="1:6">
      <c r="A37" s="209" t="s">
        <v>1031</v>
      </c>
      <c r="B37" s="176" t="s">
        <v>104</v>
      </c>
      <c r="C37" s="156" t="s">
        <v>2</v>
      </c>
      <c r="D37" s="163" t="s">
        <v>105</v>
      </c>
      <c r="E37" s="125" t="s">
        <v>1071</v>
      </c>
      <c r="F37" s="146">
        <v>13</v>
      </c>
    </row>
    <row r="38" spans="1:6">
      <c r="A38" s="209"/>
      <c r="B38" s="176" t="s">
        <v>106</v>
      </c>
      <c r="C38" s="156" t="s">
        <v>2</v>
      </c>
      <c r="D38" s="163" t="s">
        <v>107</v>
      </c>
      <c r="E38" s="125" t="s">
        <v>1071</v>
      </c>
      <c r="F38" s="146">
        <v>14</v>
      </c>
    </row>
    <row r="39" spans="1:6">
      <c r="A39" s="209"/>
      <c r="B39" s="176" t="s">
        <v>108</v>
      </c>
      <c r="C39" s="156" t="s">
        <v>2</v>
      </c>
      <c r="D39" s="163" t="s">
        <v>109</v>
      </c>
      <c r="E39" s="125" t="s">
        <v>1071</v>
      </c>
      <c r="F39" s="147" t="s">
        <v>142</v>
      </c>
    </row>
    <row r="40" spans="1:6">
      <c r="A40" s="209"/>
      <c r="B40" s="176" t="s">
        <v>110</v>
      </c>
      <c r="C40" s="156" t="s">
        <v>2</v>
      </c>
      <c r="D40" s="163">
        <v>15</v>
      </c>
      <c r="E40" s="125" t="s">
        <v>1071</v>
      </c>
      <c r="F40" s="146">
        <v>16</v>
      </c>
    </row>
    <row r="41" spans="1:6" ht="36" customHeight="1">
      <c r="A41" s="210" t="s">
        <v>1032</v>
      </c>
      <c r="B41" s="172" t="s">
        <v>66</v>
      </c>
      <c r="C41" s="153" t="s">
        <v>35</v>
      </c>
      <c r="D41" s="166">
        <v>43737</v>
      </c>
      <c r="E41" s="2" t="s">
        <v>1022</v>
      </c>
      <c r="F41" s="144"/>
    </row>
    <row r="42" spans="1:6">
      <c r="A42" s="211"/>
      <c r="B42" s="172" t="s">
        <v>40</v>
      </c>
      <c r="C42" s="153" t="s">
        <v>2</v>
      </c>
      <c r="D42" s="166">
        <v>43737</v>
      </c>
      <c r="E42" s="2" t="s">
        <v>1013</v>
      </c>
      <c r="F42" s="144"/>
    </row>
    <row r="43" spans="1:6">
      <c r="A43" s="211"/>
      <c r="B43" s="172" t="s">
        <v>41</v>
      </c>
      <c r="C43" s="153" t="s">
        <v>2</v>
      </c>
      <c r="D43" s="166">
        <v>43737</v>
      </c>
      <c r="E43" s="137" t="s">
        <v>1055</v>
      </c>
      <c r="F43" s="144"/>
    </row>
    <row r="44" spans="1:6">
      <c r="A44" s="211"/>
      <c r="B44" s="172" t="s">
        <v>42</v>
      </c>
      <c r="C44" s="153" t="s">
        <v>2</v>
      </c>
      <c r="D44" s="166">
        <v>43737</v>
      </c>
      <c r="E44" s="137" t="s">
        <v>1055</v>
      </c>
      <c r="F44" s="144"/>
    </row>
    <row r="45" spans="1:6" ht="24.75">
      <c r="A45" s="211"/>
      <c r="B45" s="172" t="s">
        <v>1077</v>
      </c>
      <c r="C45" s="153" t="s">
        <v>35</v>
      </c>
      <c r="D45" s="179">
        <v>43737</v>
      </c>
      <c r="E45" s="137" t="s">
        <v>1078</v>
      </c>
      <c r="F45" s="144"/>
    </row>
    <row r="46" spans="1:6">
      <c r="A46" s="211"/>
      <c r="B46" s="172" t="s">
        <v>43</v>
      </c>
      <c r="C46" s="153" t="s">
        <v>35</v>
      </c>
      <c r="D46" s="166">
        <v>44833</v>
      </c>
      <c r="E46" s="2" t="s">
        <v>67</v>
      </c>
      <c r="F46" s="144"/>
    </row>
    <row r="47" spans="1:6">
      <c r="A47" s="211"/>
      <c r="B47" s="172" t="s">
        <v>68</v>
      </c>
      <c r="C47" s="153" t="s">
        <v>35</v>
      </c>
      <c r="D47" s="166">
        <v>43737</v>
      </c>
      <c r="E47" s="137" t="s">
        <v>1055</v>
      </c>
      <c r="F47" s="144"/>
    </row>
    <row r="48" spans="1:6">
      <c r="A48" s="209" t="s">
        <v>1033</v>
      </c>
      <c r="B48" s="172" t="s">
        <v>44</v>
      </c>
      <c r="C48" s="153" t="s">
        <v>2</v>
      </c>
      <c r="D48" s="129">
        <v>10</v>
      </c>
      <c r="E48" s="138" t="s">
        <v>1056</v>
      </c>
      <c r="F48" s="144"/>
    </row>
    <row r="49" spans="1:6">
      <c r="A49" s="209"/>
      <c r="B49" s="172" t="s">
        <v>45</v>
      </c>
      <c r="C49" s="153" t="s">
        <v>2</v>
      </c>
      <c r="D49" s="129">
        <v>10</v>
      </c>
      <c r="E49" s="138" t="s">
        <v>1057</v>
      </c>
      <c r="F49" s="144"/>
    </row>
    <row r="50" spans="1:6">
      <c r="A50" s="209"/>
      <c r="B50" s="172" t="s">
        <v>46</v>
      </c>
      <c r="C50" s="153" t="s">
        <v>35</v>
      </c>
      <c r="D50" s="129">
        <v>2</v>
      </c>
      <c r="E50" s="2"/>
      <c r="F50" s="144"/>
    </row>
    <row r="51" spans="1:6">
      <c r="A51" s="209"/>
      <c r="B51" s="172" t="s">
        <v>47</v>
      </c>
      <c r="C51" s="153" t="s">
        <v>15</v>
      </c>
      <c r="D51" s="129" t="s">
        <v>48</v>
      </c>
      <c r="E51" s="2"/>
      <c r="F51" s="144"/>
    </row>
    <row r="52" spans="1:6">
      <c r="A52" s="203" t="s">
        <v>1044</v>
      </c>
      <c r="B52" s="139" t="s">
        <v>1034</v>
      </c>
      <c r="C52" s="154" t="s">
        <v>35</v>
      </c>
      <c r="D52" s="167" t="s">
        <v>62</v>
      </c>
      <c r="E52" s="138" t="s">
        <v>1035</v>
      </c>
      <c r="F52" s="144"/>
    </row>
    <row r="53" spans="1:6">
      <c r="A53" s="203"/>
      <c r="B53" s="139" t="s">
        <v>1036</v>
      </c>
      <c r="C53" s="154" t="s">
        <v>35</v>
      </c>
      <c r="D53" s="167" t="s">
        <v>62</v>
      </c>
      <c r="E53" s="138" t="s">
        <v>1035</v>
      </c>
      <c r="F53" s="144"/>
    </row>
    <row r="54" spans="1:6">
      <c r="A54" s="203"/>
      <c r="B54" s="140" t="s">
        <v>1037</v>
      </c>
      <c r="C54" s="154" t="s">
        <v>35</v>
      </c>
      <c r="D54" s="167">
        <v>2.1</v>
      </c>
      <c r="E54" s="138" t="s">
        <v>1087</v>
      </c>
      <c r="F54" s="144"/>
    </row>
    <row r="55" spans="1:6" ht="24">
      <c r="A55" s="203"/>
      <c r="B55" s="140" t="s">
        <v>1039</v>
      </c>
      <c r="C55" s="154" t="s">
        <v>35</v>
      </c>
      <c r="D55" s="167">
        <v>1950</v>
      </c>
      <c r="E55" s="138" t="s">
        <v>1042</v>
      </c>
      <c r="F55" s="144"/>
    </row>
    <row r="56" spans="1:6">
      <c r="A56" s="203"/>
      <c r="B56" s="140" t="s">
        <v>1040</v>
      </c>
      <c r="C56" s="154" t="s">
        <v>35</v>
      </c>
      <c r="D56" s="168" t="s">
        <v>1041</v>
      </c>
      <c r="E56" s="138" t="s">
        <v>1042</v>
      </c>
      <c r="F56" s="144"/>
    </row>
    <row r="57" spans="1:6" ht="24.75">
      <c r="A57" s="203"/>
      <c r="B57" s="140" t="s">
        <v>1084</v>
      </c>
      <c r="C57" s="154" t="s">
        <v>35</v>
      </c>
      <c r="D57" s="133" t="s">
        <v>1085</v>
      </c>
      <c r="E57" s="138" t="s">
        <v>1086</v>
      </c>
      <c r="F57" s="144"/>
    </row>
    <row r="58" spans="1:6" ht="24.75">
      <c r="A58" s="203"/>
      <c r="B58" s="140" t="s">
        <v>1024</v>
      </c>
      <c r="C58" s="154" t="s">
        <v>35</v>
      </c>
      <c r="D58" s="167" t="s">
        <v>49</v>
      </c>
      <c r="E58" s="138" t="s">
        <v>1083</v>
      </c>
      <c r="F58" s="144"/>
    </row>
    <row r="59" spans="1:6" ht="24.75">
      <c r="A59" s="203"/>
      <c r="B59" s="140" t="s">
        <v>1079</v>
      </c>
      <c r="C59" s="154" t="s">
        <v>35</v>
      </c>
      <c r="D59" s="167" t="s">
        <v>1080</v>
      </c>
      <c r="E59" s="138" t="s">
        <v>1081</v>
      </c>
      <c r="F59" s="144"/>
    </row>
    <row r="60" spans="1:6" ht="24.75">
      <c r="A60" s="203"/>
      <c r="B60" s="140" t="s">
        <v>1020</v>
      </c>
      <c r="C60" s="154" t="s">
        <v>35</v>
      </c>
      <c r="D60" s="167">
        <v>1.3</v>
      </c>
      <c r="E60" s="138" t="s">
        <v>1082</v>
      </c>
      <c r="F60" s="144"/>
    </row>
    <row r="61" spans="1:6">
      <c r="A61" s="203"/>
      <c r="B61" s="140" t="s">
        <v>1043</v>
      </c>
      <c r="C61" s="154" t="s">
        <v>35</v>
      </c>
      <c r="D61" s="169">
        <v>43705</v>
      </c>
      <c r="E61" s="138" t="s">
        <v>1035</v>
      </c>
      <c r="F61" s="144"/>
    </row>
    <row r="62" spans="1:6" ht="39" customHeight="1">
      <c r="A62" s="204" t="s">
        <v>1045</v>
      </c>
      <c r="B62" s="177" t="s">
        <v>1000</v>
      </c>
      <c r="C62" s="156" t="s">
        <v>35</v>
      </c>
      <c r="D62" s="163">
        <v>12</v>
      </c>
      <c r="E62" s="125" t="s">
        <v>1001</v>
      </c>
      <c r="F62" s="144"/>
    </row>
    <row r="63" spans="1:6" ht="54" customHeight="1">
      <c r="A63" s="205"/>
      <c r="B63" s="177" t="s">
        <v>1002</v>
      </c>
      <c r="C63" s="156" t="s">
        <v>35</v>
      </c>
      <c r="D63" s="163" t="s">
        <v>1003</v>
      </c>
      <c r="E63" s="125" t="s">
        <v>1004</v>
      </c>
      <c r="F63" s="146">
        <v>17</v>
      </c>
    </row>
    <row r="64" spans="1:6" ht="24.75">
      <c r="A64" s="206" t="s">
        <v>151</v>
      </c>
      <c r="B64" s="178" t="s">
        <v>50</v>
      </c>
      <c r="C64" s="157" t="s">
        <v>2</v>
      </c>
      <c r="D64" s="133" t="s">
        <v>1063</v>
      </c>
      <c r="E64" s="130" t="s">
        <v>1064</v>
      </c>
      <c r="F64" s="148" t="s">
        <v>145</v>
      </c>
    </row>
    <row r="65" spans="1:6">
      <c r="A65" s="207"/>
      <c r="B65" s="136" t="s">
        <v>1046</v>
      </c>
      <c r="C65" s="154" t="s">
        <v>2</v>
      </c>
      <c r="D65" s="170" t="s">
        <v>1065</v>
      </c>
      <c r="E65" s="130"/>
      <c r="F65" s="148"/>
    </row>
    <row r="66" spans="1:6" ht="24.75">
      <c r="A66" s="207"/>
      <c r="B66" s="172" t="s">
        <v>70</v>
      </c>
      <c r="C66" s="158" t="s">
        <v>2</v>
      </c>
      <c r="D66" s="127" t="s">
        <v>51</v>
      </c>
      <c r="E66" s="141" t="s">
        <v>1047</v>
      </c>
      <c r="F66" s="149"/>
    </row>
    <row r="67" spans="1:6" ht="24.75">
      <c r="A67" s="207"/>
      <c r="B67" s="172" t="s">
        <v>52</v>
      </c>
      <c r="C67" s="158" t="s">
        <v>2</v>
      </c>
      <c r="D67" s="127" t="s">
        <v>1014</v>
      </c>
      <c r="E67" s="141" t="s">
        <v>1072</v>
      </c>
      <c r="F67" s="149"/>
    </row>
    <row r="68" spans="1:6">
      <c r="A68" s="207"/>
      <c r="B68" s="136" t="s">
        <v>1050</v>
      </c>
      <c r="C68" s="154" t="s">
        <v>2</v>
      </c>
      <c r="D68" s="171" t="s">
        <v>1051</v>
      </c>
      <c r="E68" s="2"/>
      <c r="F68" s="149"/>
    </row>
    <row r="69" spans="1:6">
      <c r="A69" s="207"/>
      <c r="B69" s="136" t="s">
        <v>1052</v>
      </c>
      <c r="C69" s="158" t="s">
        <v>2</v>
      </c>
      <c r="D69" s="164" t="s">
        <v>65</v>
      </c>
      <c r="E69" s="150" t="s">
        <v>71</v>
      </c>
      <c r="F69" s="151">
        <v>23</v>
      </c>
    </row>
    <row r="70" spans="1:6">
      <c r="A70" s="207"/>
      <c r="B70" s="125" t="s">
        <v>53</v>
      </c>
      <c r="C70" s="156" t="s">
        <v>2</v>
      </c>
      <c r="D70" s="165" t="s">
        <v>54</v>
      </c>
      <c r="E70" s="128" t="s">
        <v>1015</v>
      </c>
      <c r="F70" s="149"/>
    </row>
    <row r="71" spans="1:6">
      <c r="A71" s="207"/>
      <c r="B71" s="125" t="s">
        <v>1016</v>
      </c>
      <c r="C71" s="156" t="s">
        <v>2</v>
      </c>
      <c r="D71" s="166">
        <v>43737</v>
      </c>
      <c r="E71" s="126" t="s">
        <v>1017</v>
      </c>
      <c r="F71" s="149" t="s">
        <v>64</v>
      </c>
    </row>
    <row r="72" spans="1:6" ht="24.75">
      <c r="A72" s="207"/>
      <c r="B72" s="125" t="s">
        <v>1018</v>
      </c>
      <c r="C72" s="156" t="s">
        <v>35</v>
      </c>
      <c r="D72" s="166">
        <v>44833</v>
      </c>
      <c r="E72" s="126" t="s">
        <v>1019</v>
      </c>
      <c r="F72" s="152"/>
    </row>
    <row r="73" spans="1:6" ht="24.75">
      <c r="A73" s="208"/>
      <c r="B73" s="136" t="s">
        <v>1048</v>
      </c>
      <c r="C73" s="154" t="s">
        <v>2</v>
      </c>
      <c r="D73" s="167" t="s">
        <v>1049</v>
      </c>
      <c r="E73" s="136" t="s">
        <v>1059</v>
      </c>
      <c r="F73" s="144"/>
    </row>
  </sheetData>
  <mergeCells count="14">
    <mergeCell ref="F4:F5"/>
    <mergeCell ref="A4:A5"/>
    <mergeCell ref="A48:A51"/>
    <mergeCell ref="A1:E1"/>
    <mergeCell ref="A2:C2"/>
    <mergeCell ref="A52:A61"/>
    <mergeCell ref="A62:A63"/>
    <mergeCell ref="A64:A73"/>
    <mergeCell ref="A6:A18"/>
    <mergeCell ref="A19:A36"/>
    <mergeCell ref="A37:A40"/>
    <mergeCell ref="A41:A47"/>
    <mergeCell ref="B4:B5"/>
    <mergeCell ref="C4:C5"/>
  </mergeCells>
  <conditionalFormatting sqref="D56:D57">
    <cfRule type="cellIs" dxfId="3" priority="4" operator="equal">
      <formula>#REF!</formula>
    </cfRule>
  </conditionalFormatting>
  <conditionalFormatting sqref="D41:D47">
    <cfRule type="cellIs" dxfId="2" priority="3" operator="equal">
      <formula>#REF!</formula>
    </cfRule>
  </conditionalFormatting>
  <conditionalFormatting sqref="D71">
    <cfRule type="cellIs" dxfId="1" priority="2" operator="equal">
      <formula>#REF!</formula>
    </cfRule>
  </conditionalFormatting>
  <conditionalFormatting sqref="D72">
    <cfRule type="cellIs" dxfId="0" priority="1" operator="equal">
      <formula>#REF!</formula>
    </cfRule>
  </conditionalFormatting>
  <hyperlinks>
    <hyperlink ref="F8" location="'Business Rules'!A1" display="'Business Rules'!A1" xr:uid="{00000000-0004-0000-0100-000001000000}"/>
    <hyperlink ref="F9" location="'Business Rules'!A5" display="'Business Rules'!A5" xr:uid="{00000000-0004-0000-0100-000002000000}"/>
    <hyperlink ref="F25" location="'Business Rules'!A8" display="'Business Rules'!A8" xr:uid="{00000000-0004-0000-0100-000003000000}"/>
    <hyperlink ref="F27" location="'Business Rules'!A9" display="'Business Rules'!A9" xr:uid="{00000000-0004-0000-0100-000004000000}"/>
    <hyperlink ref="F29" location="'Business Rules'!A10" display="'Business Rules'!A10" xr:uid="{00000000-0004-0000-0100-000005000000}"/>
    <hyperlink ref="F33" location="'Business Rules'!A7" display="'Business Rules'!A7" xr:uid="{00000000-0004-0000-0100-000006000000}"/>
    <hyperlink ref="F37" location="'Business Rules'!A11" display="'Business Rules'!A11" xr:uid="{00000000-0004-0000-0100-000007000000}"/>
    <hyperlink ref="F38" location="'Business Rules'!A12" display="'Business Rules'!A12" xr:uid="{00000000-0004-0000-0100-000008000000}"/>
    <hyperlink ref="F40" location="'Business Rules'!A14" display="'Business Rules'!A14" xr:uid="{00000000-0004-0000-0100-000009000000}"/>
    <hyperlink ref="F69" location="'Business Rules'!A19" display="'Business Rules'!A19" xr:uid="{00000000-0004-0000-0100-00000A000000}"/>
    <hyperlink ref="F39" location="'Business Rules'!A13" display="'Business Rules'!A13" xr:uid="{00000000-0004-0000-0100-00000F000000}"/>
    <hyperlink ref="F63" location="'Business Rules'!A15" display="'Business Rules'!A15" xr:uid="{00000000-0004-0000-0100-000010000000}"/>
    <hyperlink ref="F64" location="'Business Rules'!A16" display="'Business Rules'!A16" xr:uid="{00000000-0004-0000-0100-000011000000}"/>
  </hyperlinks>
  <pageMargins left="0.25" right="0.25" top="0.75" bottom="0.75" header="0.3" footer="0.3"/>
  <pageSetup paperSize="8" orientation="portrait" r:id="rId1"/>
  <headerFooter>
    <oddFooter>Page &amp;P&amp;RMitre_10_Data_Requirementsv5.2 161115</oddFooter>
  </headerFooter>
  <rowBreaks count="1" manualBreakCount="1">
    <brk id="4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6"/>
  <sheetViews>
    <sheetView workbookViewId="0">
      <selection activeCell="A16" sqref="A16"/>
    </sheetView>
  </sheetViews>
  <sheetFormatPr defaultColWidth="9.140625" defaultRowHeight="15"/>
  <cols>
    <col min="1" max="1" width="5.42578125" style="9" customWidth="1"/>
    <col min="2" max="2" width="13.42578125" style="9" customWidth="1"/>
    <col min="3" max="3" width="39.140625" style="25" bestFit="1" customWidth="1"/>
    <col min="4" max="4" width="65.85546875" style="10" bestFit="1" customWidth="1"/>
    <col min="5" max="5" width="11.28515625" style="6" hidden="1" customWidth="1"/>
    <col min="6" max="6" width="11.28515625" style="7" customWidth="1"/>
    <col min="7" max="16384" width="9.140625" style="8"/>
  </cols>
  <sheetData>
    <row r="1" spans="1:6" ht="18">
      <c r="A1" s="215" t="s">
        <v>111</v>
      </c>
      <c r="B1" s="215"/>
      <c r="C1" s="215"/>
      <c r="D1" s="215"/>
    </row>
    <row r="2" spans="1:6" ht="12.75">
      <c r="C2" s="9"/>
    </row>
    <row r="3" spans="1:6" s="9" customFormat="1" ht="30">
      <c r="A3" s="11" t="s">
        <v>112</v>
      </c>
      <c r="B3" s="11" t="s">
        <v>113</v>
      </c>
      <c r="C3" s="11" t="s">
        <v>114</v>
      </c>
      <c r="D3" s="11" t="s">
        <v>115</v>
      </c>
      <c r="E3" s="12" t="s">
        <v>116</v>
      </c>
      <c r="F3" s="13"/>
    </row>
    <row r="4" spans="1:6" s="19" customFormat="1" ht="25.5">
      <c r="A4" s="14" t="s">
        <v>117</v>
      </c>
      <c r="B4" s="12" t="s">
        <v>118</v>
      </c>
      <c r="C4" s="15" t="s">
        <v>4</v>
      </c>
      <c r="D4" s="16" t="s">
        <v>119</v>
      </c>
      <c r="E4" s="17">
        <v>50</v>
      </c>
      <c r="F4" s="132" t="s">
        <v>120</v>
      </c>
    </row>
    <row r="5" spans="1:6" s="19" customFormat="1" ht="25.5">
      <c r="A5" s="14" t="s">
        <v>121</v>
      </c>
      <c r="B5" s="12" t="s">
        <v>118</v>
      </c>
      <c r="C5" s="20" t="s">
        <v>122</v>
      </c>
      <c r="D5" s="16" t="s">
        <v>123</v>
      </c>
      <c r="E5" s="17">
        <v>70</v>
      </c>
      <c r="F5" s="132" t="s">
        <v>120</v>
      </c>
    </row>
    <row r="6" spans="1:6" s="19" customFormat="1" ht="25.5">
      <c r="A6" s="14" t="s">
        <v>124</v>
      </c>
      <c r="B6" s="12" t="s">
        <v>118</v>
      </c>
      <c r="C6" s="21" t="s">
        <v>125</v>
      </c>
      <c r="D6" s="22" t="s">
        <v>126</v>
      </c>
      <c r="E6" s="17">
        <v>80</v>
      </c>
      <c r="F6" s="132" t="s">
        <v>120</v>
      </c>
    </row>
    <row r="7" spans="1:6" s="19" customFormat="1" ht="25.5">
      <c r="A7" s="14" t="s">
        <v>127</v>
      </c>
      <c r="B7" s="12" t="s">
        <v>118</v>
      </c>
      <c r="C7" s="21" t="s">
        <v>128</v>
      </c>
      <c r="D7" s="22" t="s">
        <v>129</v>
      </c>
      <c r="E7" s="17">
        <v>90</v>
      </c>
      <c r="F7" s="132" t="s">
        <v>120</v>
      </c>
    </row>
    <row r="8" spans="1:6" s="19" customFormat="1" ht="25.5">
      <c r="A8" s="14" t="s">
        <v>130</v>
      </c>
      <c r="B8" s="12" t="s">
        <v>118</v>
      </c>
      <c r="C8" s="20" t="s">
        <v>88</v>
      </c>
      <c r="D8" s="22" t="s">
        <v>133</v>
      </c>
      <c r="E8" s="17">
        <v>110</v>
      </c>
      <c r="F8" s="18"/>
    </row>
    <row r="9" spans="1:6" s="19" customFormat="1" ht="25.5">
      <c r="A9" s="14" t="s">
        <v>132</v>
      </c>
      <c r="B9" s="12" t="s">
        <v>118</v>
      </c>
      <c r="C9" s="20" t="s">
        <v>89</v>
      </c>
      <c r="D9" s="22" t="s">
        <v>131</v>
      </c>
      <c r="E9" s="17">
        <v>100</v>
      </c>
      <c r="F9" s="132" t="s">
        <v>120</v>
      </c>
    </row>
    <row r="10" spans="1:6" ht="25.5">
      <c r="A10" s="14" t="s">
        <v>134</v>
      </c>
      <c r="B10" s="12" t="s">
        <v>118</v>
      </c>
      <c r="C10" s="20" t="s">
        <v>91</v>
      </c>
      <c r="D10" s="22" t="s">
        <v>135</v>
      </c>
      <c r="E10" s="17">
        <v>120</v>
      </c>
      <c r="F10" s="132" t="s">
        <v>120</v>
      </c>
    </row>
    <row r="11" spans="1:6" ht="12.75">
      <c r="A11" s="14" t="s">
        <v>136</v>
      </c>
      <c r="B11" s="12" t="s">
        <v>118</v>
      </c>
      <c r="C11" s="20" t="s">
        <v>140</v>
      </c>
      <c r="D11" s="16" t="s">
        <v>141</v>
      </c>
      <c r="E11" s="17"/>
      <c r="F11" s="132" t="s">
        <v>120</v>
      </c>
    </row>
    <row r="12" spans="1:6" ht="25.5">
      <c r="A12" s="14" t="s">
        <v>139</v>
      </c>
      <c r="B12" s="12" t="s">
        <v>118</v>
      </c>
      <c r="C12" s="20" t="s">
        <v>143</v>
      </c>
      <c r="D12" s="16" t="s">
        <v>144</v>
      </c>
      <c r="E12" s="17">
        <v>130</v>
      </c>
      <c r="F12" s="132" t="s">
        <v>120</v>
      </c>
    </row>
    <row r="13" spans="1:6" ht="12.75">
      <c r="A13" s="14" t="s">
        <v>142</v>
      </c>
      <c r="B13" s="12" t="s">
        <v>118</v>
      </c>
      <c r="C13" s="20" t="s">
        <v>137</v>
      </c>
      <c r="D13" s="16" t="s">
        <v>138</v>
      </c>
      <c r="E13" s="17">
        <v>140</v>
      </c>
      <c r="F13" s="132" t="s">
        <v>120</v>
      </c>
    </row>
    <row r="14" spans="1:6" ht="12.75">
      <c r="A14" s="14" t="s">
        <v>145</v>
      </c>
      <c r="B14" s="12" t="s">
        <v>118</v>
      </c>
      <c r="C14" s="20" t="s">
        <v>146</v>
      </c>
      <c r="D14" s="16" t="s">
        <v>147</v>
      </c>
      <c r="E14" s="17">
        <v>160</v>
      </c>
      <c r="F14" s="132" t="s">
        <v>120</v>
      </c>
    </row>
    <row r="15" spans="1:6" ht="25.5">
      <c r="A15" s="14" t="s">
        <v>148</v>
      </c>
      <c r="B15" s="12" t="s">
        <v>118</v>
      </c>
      <c r="C15" s="23" t="s">
        <v>149</v>
      </c>
      <c r="D15" s="16" t="s">
        <v>150</v>
      </c>
      <c r="E15" s="17">
        <v>170</v>
      </c>
      <c r="F15" s="132" t="s">
        <v>120</v>
      </c>
    </row>
    <row r="16" spans="1:6" ht="76.5">
      <c r="A16" s="14" t="s">
        <v>152</v>
      </c>
      <c r="B16" s="24" t="s">
        <v>151</v>
      </c>
      <c r="C16" s="20" t="s">
        <v>153</v>
      </c>
      <c r="D16" s="16" t="s">
        <v>154</v>
      </c>
      <c r="E16" s="17">
        <v>230</v>
      </c>
      <c r="F16" s="132" t="s">
        <v>120</v>
      </c>
    </row>
  </sheetData>
  <mergeCells count="1">
    <mergeCell ref="A1:D1"/>
  </mergeCells>
  <hyperlinks>
    <hyperlink ref="F4" location="'Data Requirements'!A1" display="'Data Requirements'!A1" xr:uid="{00000000-0004-0000-0200-000000000000}"/>
    <hyperlink ref="F5" location="'Data Requirements'!A13" display="'Data Requirements'!A13" xr:uid="{00000000-0004-0000-0200-000001000000}"/>
    <hyperlink ref="F6" location="'Data Requirements'!A41" display="'Data Requirements'!A41" xr:uid="{00000000-0004-0000-0200-000002000000}"/>
    <hyperlink ref="F7" location="'Data Requirements'!A43" display="'Data Requirements'!A43" xr:uid="{00000000-0004-0000-0200-000003000000}"/>
    <hyperlink ref="F9" location="'Data Requirements'!A35" display="'Data Requirements'!A35" xr:uid="{00000000-0004-0000-0200-000004000000}"/>
    <hyperlink ref="F10" location="'Data Requirements'!A39" display="'Data Requirements'!A39" xr:uid="{00000000-0004-0000-0200-000005000000}"/>
    <hyperlink ref="F11" location="'Data Requirements'!A48" display="'Data Requirements'!A48" xr:uid="{00000000-0004-0000-0200-000006000000}"/>
    <hyperlink ref="F12" location="'Data Requirements'!A49" display="'Data Requirements'!A49" xr:uid="{00000000-0004-0000-0200-000007000000}"/>
    <hyperlink ref="F13" location="'Data Requirements'!A50" display="'Data Requirements'!A50" xr:uid="{00000000-0004-0000-0200-000008000000}"/>
    <hyperlink ref="F14" location="'Data Requirements'!A51" display="'Data Requirements'!A51" xr:uid="{00000000-0004-0000-0200-000009000000}"/>
    <hyperlink ref="F15" location="'Data Requirements'!A80" display="'Data Requirements'!A80" xr:uid="{00000000-0004-0000-0200-00000A000000}"/>
    <hyperlink ref="F16" location="'Data Requirements'!A87" display="'Data Requirements'!A87" xr:uid="{00000000-0004-0000-0200-00000E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M247"/>
  <sheetViews>
    <sheetView topLeftCell="G1" workbookViewId="0">
      <selection activeCell="S26" sqref="S26"/>
    </sheetView>
  </sheetViews>
  <sheetFormatPr defaultColWidth="8.85546875" defaultRowHeight="15"/>
  <cols>
    <col min="1" max="1" width="8.85546875" style="3"/>
    <col min="2" max="2" width="10.28515625" style="3" customWidth="1"/>
    <col min="3" max="3" width="22.42578125" style="3" customWidth="1"/>
    <col min="4" max="4" width="8.42578125" style="3" customWidth="1"/>
    <col min="5" max="5" width="11" style="3" customWidth="1"/>
    <col min="6" max="6" width="26.28515625" style="3" customWidth="1"/>
    <col min="7" max="7" width="9.42578125" style="3" customWidth="1"/>
    <col min="8" max="8" width="10.28515625" style="3" customWidth="1"/>
    <col min="9" max="9" width="30" style="80" customWidth="1"/>
    <col min="10" max="10" width="8.42578125" style="3" customWidth="1"/>
    <col min="11" max="11" width="34.140625" style="3" customWidth="1"/>
    <col min="12" max="12" width="30.140625" style="3" customWidth="1"/>
    <col min="13" max="16384" width="8.85546875" style="3"/>
  </cols>
  <sheetData>
    <row r="2" spans="2:13">
      <c r="B2" s="26" t="s">
        <v>155</v>
      </c>
      <c r="C2" s="26"/>
      <c r="D2" s="26"/>
      <c r="E2" s="26"/>
      <c r="F2" s="26"/>
      <c r="G2" s="26"/>
      <c r="H2" s="26"/>
      <c r="I2" s="27"/>
    </row>
    <row r="4" spans="2:13" s="28" customFormat="1" ht="12.75">
      <c r="B4" s="28" t="s">
        <v>156</v>
      </c>
      <c r="E4" s="28" t="s">
        <v>156</v>
      </c>
      <c r="H4" s="28" t="s">
        <v>157</v>
      </c>
      <c r="I4" s="29"/>
      <c r="K4" s="28" t="s">
        <v>157</v>
      </c>
    </row>
    <row r="5" spans="2:13" s="31" customFormat="1" ht="17.25">
      <c r="B5" s="30" t="s">
        <v>19</v>
      </c>
      <c r="E5" s="30" t="s">
        <v>158</v>
      </c>
      <c r="F5" s="32"/>
      <c r="G5" s="32"/>
      <c r="H5" s="30" t="s">
        <v>69</v>
      </c>
      <c r="I5" s="33"/>
      <c r="J5" s="32"/>
      <c r="K5" s="30" t="s">
        <v>159</v>
      </c>
    </row>
    <row r="6" spans="2:13" ht="16.5" customHeight="1" thickBot="1">
      <c r="B6" s="34" t="s">
        <v>160</v>
      </c>
      <c r="C6" s="35" t="s">
        <v>161</v>
      </c>
      <c r="E6" s="36" t="s">
        <v>160</v>
      </c>
      <c r="F6" s="37" t="s">
        <v>162</v>
      </c>
      <c r="G6" s="38"/>
      <c r="H6" s="39" t="s">
        <v>160</v>
      </c>
      <c r="I6" s="40" t="s">
        <v>163</v>
      </c>
      <c r="J6" s="38"/>
      <c r="K6" s="41" t="s">
        <v>160</v>
      </c>
      <c r="L6" s="3" t="s">
        <v>163</v>
      </c>
      <c r="M6" s="31"/>
    </row>
    <row r="7" spans="2:13" ht="15.75" thickBot="1">
      <c r="B7" s="42" t="s">
        <v>164</v>
      </c>
      <c r="C7" s="43" t="s">
        <v>165</v>
      </c>
      <c r="E7" s="44" t="s">
        <v>101</v>
      </c>
      <c r="F7" s="45" t="s">
        <v>166</v>
      </c>
      <c r="G7" s="38"/>
      <c r="H7" s="46" t="s">
        <v>167</v>
      </c>
      <c r="I7" s="47" t="s">
        <v>168</v>
      </c>
      <c r="J7" s="38"/>
      <c r="K7" s="48" t="s">
        <v>169</v>
      </c>
      <c r="L7" s="3" t="s">
        <v>170</v>
      </c>
    </row>
    <row r="8" spans="2:13" ht="15.75" thickBot="1">
      <c r="B8" s="42" t="s">
        <v>171</v>
      </c>
      <c r="C8" s="43" t="s">
        <v>172</v>
      </c>
      <c r="E8" s="49" t="s">
        <v>87</v>
      </c>
      <c r="F8" s="50" t="s">
        <v>173</v>
      </c>
      <c r="G8" s="38"/>
      <c r="H8" s="46" t="s">
        <v>174</v>
      </c>
      <c r="I8" s="51" t="s">
        <v>175</v>
      </c>
      <c r="J8" s="38"/>
      <c r="K8" s="52" t="s">
        <v>176</v>
      </c>
      <c r="L8" s="3" t="s">
        <v>177</v>
      </c>
    </row>
    <row r="9" spans="2:13" ht="15.75" thickBot="1">
      <c r="B9" s="42" t="s">
        <v>178</v>
      </c>
      <c r="C9" s="43" t="s">
        <v>179</v>
      </c>
      <c r="G9" s="38"/>
      <c r="H9" s="46" t="s">
        <v>180</v>
      </c>
      <c r="I9" s="51" t="s">
        <v>181</v>
      </c>
      <c r="J9" s="38"/>
      <c r="K9" s="52" t="s">
        <v>182</v>
      </c>
      <c r="L9" s="3" t="s">
        <v>183</v>
      </c>
    </row>
    <row r="10" spans="2:13" ht="15.75" thickBot="1">
      <c r="B10" s="42" t="s">
        <v>184</v>
      </c>
      <c r="C10" s="43" t="s">
        <v>185</v>
      </c>
      <c r="E10" s="53" t="s">
        <v>156</v>
      </c>
      <c r="F10" s="53"/>
      <c r="G10" s="38"/>
      <c r="H10" s="46" t="s">
        <v>186</v>
      </c>
      <c r="I10" s="54" t="s">
        <v>187</v>
      </c>
      <c r="J10" s="38"/>
      <c r="K10" s="55" t="s">
        <v>188</v>
      </c>
      <c r="L10" s="3" t="s">
        <v>189</v>
      </c>
    </row>
    <row r="11" spans="2:13" ht="18" thickBot="1">
      <c r="B11" s="42" t="s">
        <v>190</v>
      </c>
      <c r="C11" s="43" t="s">
        <v>191</v>
      </c>
      <c r="E11" s="30" t="s">
        <v>192</v>
      </c>
      <c r="F11" s="32"/>
      <c r="G11" s="38"/>
      <c r="H11" s="46" t="s">
        <v>193</v>
      </c>
      <c r="I11" s="54" t="s">
        <v>194</v>
      </c>
      <c r="J11" s="38"/>
      <c r="K11" s="52" t="s">
        <v>195</v>
      </c>
      <c r="L11" s="3" t="s">
        <v>196</v>
      </c>
    </row>
    <row r="12" spans="2:13" ht="15.75" thickBot="1">
      <c r="B12" s="42" t="s">
        <v>197</v>
      </c>
      <c r="C12" s="43" t="s">
        <v>198</v>
      </c>
      <c r="E12" s="56" t="s">
        <v>160</v>
      </c>
      <c r="F12" s="38" t="s">
        <v>162</v>
      </c>
      <c r="G12" s="38"/>
      <c r="H12" s="46" t="s">
        <v>199</v>
      </c>
      <c r="I12" s="54" t="s">
        <v>200</v>
      </c>
      <c r="J12" s="38"/>
      <c r="K12" s="52" t="s">
        <v>201</v>
      </c>
      <c r="L12" s="3" t="s">
        <v>202</v>
      </c>
    </row>
    <row r="13" spans="2:13" ht="15.75" thickBot="1">
      <c r="B13" s="42" t="s">
        <v>203</v>
      </c>
      <c r="C13" s="43" t="s">
        <v>204</v>
      </c>
      <c r="E13" s="56" t="s">
        <v>205</v>
      </c>
      <c r="F13" s="38" t="s">
        <v>206</v>
      </c>
      <c r="G13" s="38"/>
      <c r="H13" s="46" t="s">
        <v>207</v>
      </c>
      <c r="I13" s="54" t="s">
        <v>208</v>
      </c>
      <c r="J13" s="38"/>
      <c r="K13" s="52" t="s">
        <v>209</v>
      </c>
      <c r="L13" s="3" t="s">
        <v>210</v>
      </c>
    </row>
    <row r="14" spans="2:13" ht="15.75" thickBot="1">
      <c r="B14" s="42" t="s">
        <v>211</v>
      </c>
      <c r="C14" s="43" t="s">
        <v>212</v>
      </c>
      <c r="E14" s="56" t="s">
        <v>101</v>
      </c>
      <c r="F14" s="38" t="s">
        <v>213</v>
      </c>
      <c r="G14" s="38"/>
      <c r="H14" s="46" t="s">
        <v>214</v>
      </c>
      <c r="I14" s="54" t="s">
        <v>215</v>
      </c>
      <c r="J14" s="38"/>
      <c r="K14" s="52" t="s">
        <v>216</v>
      </c>
      <c r="L14" s="3" t="s">
        <v>217</v>
      </c>
    </row>
    <row r="15" spans="2:13" ht="15.75" thickBot="1">
      <c r="B15" s="42" t="s">
        <v>218</v>
      </c>
      <c r="C15" s="43" t="s">
        <v>219</v>
      </c>
      <c r="E15" s="57" t="s">
        <v>220</v>
      </c>
      <c r="F15" s="38" t="s">
        <v>221</v>
      </c>
      <c r="G15" s="38"/>
      <c r="H15" s="46" t="s">
        <v>222</v>
      </c>
      <c r="I15" s="54" t="s">
        <v>223</v>
      </c>
      <c r="J15" s="38"/>
      <c r="K15" s="52" t="s">
        <v>224</v>
      </c>
      <c r="L15" s="3" t="s">
        <v>225</v>
      </c>
    </row>
    <row r="16" spans="2:13" ht="15.75" thickBot="1">
      <c r="B16" s="42" t="s">
        <v>226</v>
      </c>
      <c r="C16" s="43" t="s">
        <v>227</v>
      </c>
      <c r="E16" s="56" t="s">
        <v>228</v>
      </c>
      <c r="F16" s="38" t="s">
        <v>229</v>
      </c>
      <c r="G16" s="38"/>
      <c r="H16" s="46" t="s">
        <v>230</v>
      </c>
      <c r="I16" s="47" t="s">
        <v>231</v>
      </c>
      <c r="J16" s="38"/>
      <c r="K16" s="52" t="s">
        <v>232</v>
      </c>
      <c r="L16" s="3" t="s">
        <v>233</v>
      </c>
    </row>
    <row r="17" spans="2:12" ht="15.75" thickBot="1">
      <c r="B17" s="42" t="s">
        <v>234</v>
      </c>
      <c r="C17" s="43" t="s">
        <v>235</v>
      </c>
      <c r="E17" s="56" t="s">
        <v>236</v>
      </c>
      <c r="F17" s="38" t="s">
        <v>237</v>
      </c>
      <c r="G17" s="38"/>
      <c r="H17" s="46" t="s">
        <v>238</v>
      </c>
      <c r="I17" s="54" t="s">
        <v>239</v>
      </c>
      <c r="J17" s="38"/>
      <c r="K17" s="52" t="s">
        <v>240</v>
      </c>
      <c r="L17" s="3" t="s">
        <v>241</v>
      </c>
    </row>
    <row r="18" spans="2:12" ht="15.75" thickBot="1">
      <c r="B18" s="42" t="s">
        <v>242</v>
      </c>
      <c r="C18" s="43" t="s">
        <v>243</v>
      </c>
      <c r="E18" s="58" t="s">
        <v>244</v>
      </c>
      <c r="F18" s="38"/>
      <c r="G18" s="38"/>
      <c r="H18" s="46" t="s">
        <v>245</v>
      </c>
      <c r="I18" s="54" t="s">
        <v>246</v>
      </c>
      <c r="J18" s="38"/>
      <c r="K18" s="52" t="s">
        <v>247</v>
      </c>
      <c r="L18" s="3" t="s">
        <v>248</v>
      </c>
    </row>
    <row r="19" spans="2:12" ht="15.75" thickBot="1">
      <c r="B19" s="42" t="s">
        <v>249</v>
      </c>
      <c r="C19" s="43" t="s">
        <v>250</v>
      </c>
      <c r="E19" s="38"/>
      <c r="F19" s="38"/>
      <c r="G19" s="38"/>
      <c r="H19" s="46" t="s">
        <v>251</v>
      </c>
      <c r="I19" s="54" t="s">
        <v>252</v>
      </c>
      <c r="J19" s="38"/>
      <c r="K19" s="52" t="s">
        <v>253</v>
      </c>
      <c r="L19" s="3" t="s">
        <v>254</v>
      </c>
    </row>
    <row r="20" spans="2:12" ht="15.75" thickBot="1">
      <c r="B20" s="42" t="s">
        <v>255</v>
      </c>
      <c r="C20" s="43" t="s">
        <v>256</v>
      </c>
      <c r="E20" s="53" t="s">
        <v>257</v>
      </c>
      <c r="F20" s="38"/>
      <c r="G20" s="38"/>
      <c r="H20" s="46" t="s">
        <v>258</v>
      </c>
      <c r="I20" s="54" t="s">
        <v>259</v>
      </c>
      <c r="J20" s="38"/>
      <c r="K20" s="52" t="s">
        <v>260</v>
      </c>
      <c r="L20" s="3" t="s">
        <v>261</v>
      </c>
    </row>
    <row r="21" spans="2:12" ht="17.25" thickBot="1">
      <c r="B21" s="42" t="s">
        <v>262</v>
      </c>
      <c r="C21" s="43" t="s">
        <v>263</v>
      </c>
      <c r="E21" s="30" t="s">
        <v>53</v>
      </c>
      <c r="F21" s="53"/>
      <c r="G21" s="38"/>
      <c r="H21" s="46" t="s">
        <v>264</v>
      </c>
      <c r="I21" s="54" t="s">
        <v>265</v>
      </c>
      <c r="J21" s="38"/>
      <c r="K21" s="52" t="s">
        <v>266</v>
      </c>
      <c r="L21" s="3" t="s">
        <v>267</v>
      </c>
    </row>
    <row r="22" spans="2:12" ht="15.75" thickBot="1">
      <c r="B22" s="42" t="s">
        <v>268</v>
      </c>
      <c r="C22" s="43" t="s">
        <v>269</v>
      </c>
      <c r="E22" s="59" t="s">
        <v>160</v>
      </c>
      <c r="F22" s="60" t="s">
        <v>113</v>
      </c>
      <c r="G22" s="38"/>
      <c r="H22" s="46" t="s">
        <v>270</v>
      </c>
      <c r="I22" s="54" t="s">
        <v>271</v>
      </c>
      <c r="J22" s="38"/>
      <c r="K22" s="52" t="s">
        <v>272</v>
      </c>
      <c r="L22" s="3" t="s">
        <v>273</v>
      </c>
    </row>
    <row r="23" spans="2:12" ht="15.75" thickBot="1">
      <c r="B23" s="42" t="s">
        <v>274</v>
      </c>
      <c r="C23" s="43" t="s">
        <v>275</v>
      </c>
      <c r="E23" s="61" t="s">
        <v>276</v>
      </c>
      <c r="F23" s="60" t="s">
        <v>277</v>
      </c>
      <c r="G23" s="38"/>
      <c r="H23" s="46" t="s">
        <v>278</v>
      </c>
      <c r="I23" s="54" t="s">
        <v>279</v>
      </c>
      <c r="J23" s="38"/>
      <c r="K23" s="52" t="s">
        <v>280</v>
      </c>
      <c r="L23" s="3" t="s">
        <v>281</v>
      </c>
    </row>
    <row r="24" spans="2:12" ht="15.75" thickBot="1">
      <c r="B24" s="42" t="s">
        <v>282</v>
      </c>
      <c r="C24" s="43" t="s">
        <v>283</v>
      </c>
      <c r="E24" s="61" t="s">
        <v>284</v>
      </c>
      <c r="F24" s="60" t="s">
        <v>285</v>
      </c>
      <c r="G24" s="38"/>
      <c r="H24" s="46" t="s">
        <v>286</v>
      </c>
      <c r="I24" s="54" t="s">
        <v>287</v>
      </c>
      <c r="J24" s="38"/>
      <c r="K24" s="52" t="s">
        <v>288</v>
      </c>
      <c r="L24" s="3" t="s">
        <v>289</v>
      </c>
    </row>
    <row r="25" spans="2:12" ht="15.75" thickBot="1">
      <c r="B25" s="42" t="s">
        <v>290</v>
      </c>
      <c r="C25" s="43" t="s">
        <v>291</v>
      </c>
      <c r="E25" s="61" t="s">
        <v>292</v>
      </c>
      <c r="F25" s="60" t="s">
        <v>293</v>
      </c>
      <c r="G25" s="38"/>
      <c r="H25" s="46" t="s">
        <v>294</v>
      </c>
      <c r="I25" s="54" t="s">
        <v>295</v>
      </c>
      <c r="J25" s="38"/>
      <c r="K25" s="52" t="s">
        <v>296</v>
      </c>
      <c r="L25" s="3" t="s">
        <v>297</v>
      </c>
    </row>
    <row r="26" spans="2:12" ht="15.75" thickBot="1">
      <c r="B26" s="42" t="s">
        <v>298</v>
      </c>
      <c r="C26" s="43" t="s">
        <v>299</v>
      </c>
      <c r="E26" s="61" t="s">
        <v>300</v>
      </c>
      <c r="F26" s="60" t="s">
        <v>301</v>
      </c>
      <c r="G26" s="38"/>
      <c r="H26" s="46" t="s">
        <v>302</v>
      </c>
      <c r="I26" s="54" t="s">
        <v>303</v>
      </c>
      <c r="J26" s="38"/>
      <c r="K26" s="52" t="s">
        <v>304</v>
      </c>
      <c r="L26" s="3" t="s">
        <v>305</v>
      </c>
    </row>
    <row r="27" spans="2:12" ht="15.75" thickBot="1">
      <c r="B27" s="42" t="s">
        <v>306</v>
      </c>
      <c r="C27" s="43" t="s">
        <v>307</v>
      </c>
      <c r="E27" s="61" t="s">
        <v>54</v>
      </c>
      <c r="F27" s="60" t="s">
        <v>308</v>
      </c>
      <c r="G27" s="38"/>
      <c r="H27" s="46" t="s">
        <v>309</v>
      </c>
      <c r="I27" s="54" t="s">
        <v>310</v>
      </c>
      <c r="J27" s="38"/>
      <c r="K27" s="52" t="s">
        <v>311</v>
      </c>
      <c r="L27" s="3" t="s">
        <v>312</v>
      </c>
    </row>
    <row r="28" spans="2:12" ht="15.75" thickBot="1">
      <c r="B28" s="42" t="s">
        <v>313</v>
      </c>
      <c r="C28" s="43" t="s">
        <v>314</v>
      </c>
      <c r="E28" s="61" t="s">
        <v>315</v>
      </c>
      <c r="F28" s="60" t="s">
        <v>316</v>
      </c>
      <c r="G28" s="38"/>
      <c r="H28" s="46" t="s">
        <v>317</v>
      </c>
      <c r="I28" s="54" t="s">
        <v>318</v>
      </c>
      <c r="J28" s="38"/>
      <c r="K28" s="52" t="s">
        <v>319</v>
      </c>
      <c r="L28" s="3" t="s">
        <v>320</v>
      </c>
    </row>
    <row r="29" spans="2:12" ht="15.75" thickBot="1">
      <c r="B29" s="42" t="s">
        <v>321</v>
      </c>
      <c r="C29" s="43" t="s">
        <v>322</v>
      </c>
      <c r="E29" s="61" t="s">
        <v>323</v>
      </c>
      <c r="F29" s="60" t="s">
        <v>324</v>
      </c>
      <c r="G29" s="38"/>
      <c r="H29" s="46" t="s">
        <v>325</v>
      </c>
      <c r="I29" s="54" t="s">
        <v>326</v>
      </c>
      <c r="J29" s="38"/>
      <c r="K29" s="52" t="s">
        <v>327</v>
      </c>
      <c r="L29" s="3" t="s">
        <v>328</v>
      </c>
    </row>
    <row r="30" spans="2:12" ht="15.75" thickBot="1">
      <c r="B30" s="42" t="s">
        <v>329</v>
      </c>
      <c r="C30" s="43" t="s">
        <v>330</v>
      </c>
      <c r="G30" s="38"/>
      <c r="H30" s="46" t="s">
        <v>331</v>
      </c>
      <c r="I30" s="54" t="s">
        <v>332</v>
      </c>
      <c r="J30" s="38"/>
      <c r="K30" s="52" t="s">
        <v>333</v>
      </c>
      <c r="L30" s="3" t="s">
        <v>334</v>
      </c>
    </row>
    <row r="31" spans="2:12" ht="15.75" thickBot="1">
      <c r="B31" s="42" t="s">
        <v>335</v>
      </c>
      <c r="C31" s="43" t="s">
        <v>336</v>
      </c>
      <c r="E31" s="53" t="s">
        <v>257</v>
      </c>
      <c r="F31" s="38"/>
      <c r="G31" s="38"/>
      <c r="H31" s="46" t="s">
        <v>337</v>
      </c>
      <c r="I31" s="54" t="s">
        <v>338</v>
      </c>
      <c r="J31" s="38"/>
      <c r="K31" s="52" t="s">
        <v>339</v>
      </c>
      <c r="L31" s="3" t="s">
        <v>340</v>
      </c>
    </row>
    <row r="32" spans="2:12" ht="17.25" thickBot="1">
      <c r="B32" s="42" t="s">
        <v>341</v>
      </c>
      <c r="C32" s="43" t="s">
        <v>342</v>
      </c>
      <c r="E32" s="30" t="s">
        <v>70</v>
      </c>
      <c r="F32" s="38"/>
      <c r="G32" s="38"/>
      <c r="H32" s="46" t="s">
        <v>343</v>
      </c>
      <c r="I32" s="54" t="s">
        <v>344</v>
      </c>
      <c r="J32" s="38"/>
      <c r="K32" s="52" t="s">
        <v>345</v>
      </c>
      <c r="L32" s="3" t="s">
        <v>346</v>
      </c>
    </row>
    <row r="33" spans="2:12" ht="15.75" thickBot="1">
      <c r="B33" s="42" t="s">
        <v>347</v>
      </c>
      <c r="C33" s="43" t="s">
        <v>348</v>
      </c>
      <c r="E33" s="59" t="s">
        <v>160</v>
      </c>
      <c r="F33" s="38" t="s">
        <v>70</v>
      </c>
      <c r="G33" s="38"/>
      <c r="H33" s="46" t="s">
        <v>349</v>
      </c>
      <c r="I33" s="54" t="s">
        <v>350</v>
      </c>
      <c r="J33" s="38"/>
      <c r="K33" s="52" t="s">
        <v>351</v>
      </c>
      <c r="L33" s="3" t="s">
        <v>352</v>
      </c>
    </row>
    <row r="34" spans="2:12" ht="15.75" thickBot="1">
      <c r="B34" s="42" t="s">
        <v>353</v>
      </c>
      <c r="C34" s="43" t="s">
        <v>354</v>
      </c>
      <c r="E34" s="61" t="s">
        <v>51</v>
      </c>
      <c r="F34" s="38" t="s">
        <v>355</v>
      </c>
      <c r="G34" s="38"/>
      <c r="H34" s="46" t="s">
        <v>356</v>
      </c>
      <c r="I34" s="54" t="s">
        <v>357</v>
      </c>
      <c r="J34" s="38"/>
      <c r="K34" s="52" t="s">
        <v>358</v>
      </c>
      <c r="L34" s="3" t="s">
        <v>359</v>
      </c>
    </row>
    <row r="35" spans="2:12" ht="15.75" thickBot="1">
      <c r="B35" s="42" t="s">
        <v>360</v>
      </c>
      <c r="C35" s="43" t="s">
        <v>361</v>
      </c>
      <c r="E35" s="61" t="s">
        <v>362</v>
      </c>
      <c r="F35" s="38" t="s">
        <v>363</v>
      </c>
      <c r="G35" s="38"/>
      <c r="H35" s="46" t="s">
        <v>364</v>
      </c>
      <c r="I35" s="54" t="s">
        <v>365</v>
      </c>
      <c r="J35" s="38"/>
      <c r="K35" s="52" t="s">
        <v>366</v>
      </c>
      <c r="L35" s="3" t="s">
        <v>367</v>
      </c>
    </row>
    <row r="36" spans="2:12" ht="15.75" thickBot="1">
      <c r="B36" s="42" t="s">
        <v>368</v>
      </c>
      <c r="C36" s="43" t="s">
        <v>369</v>
      </c>
      <c r="E36" s="61" t="s">
        <v>370</v>
      </c>
      <c r="F36" s="38" t="s">
        <v>371</v>
      </c>
      <c r="G36" s="38"/>
      <c r="H36" s="46" t="s">
        <v>372</v>
      </c>
      <c r="I36" s="54" t="s">
        <v>373</v>
      </c>
      <c r="J36" s="38"/>
      <c r="K36" s="52" t="s">
        <v>374</v>
      </c>
      <c r="L36" s="3" t="s">
        <v>375</v>
      </c>
    </row>
    <row r="37" spans="2:12" ht="15.75" thickBot="1">
      <c r="B37" s="42" t="s">
        <v>376</v>
      </c>
      <c r="C37" s="43" t="s">
        <v>377</v>
      </c>
      <c r="E37" s="61" t="s">
        <v>378</v>
      </c>
      <c r="F37" s="38" t="s">
        <v>379</v>
      </c>
      <c r="G37" s="38"/>
      <c r="H37" s="46" t="s">
        <v>380</v>
      </c>
      <c r="I37" s="54" t="s">
        <v>381</v>
      </c>
      <c r="J37" s="38"/>
      <c r="K37" s="52" t="s">
        <v>382</v>
      </c>
      <c r="L37" s="3" t="s">
        <v>383</v>
      </c>
    </row>
    <row r="38" spans="2:12" ht="15.75" thickBot="1">
      <c r="B38" s="42" t="s">
        <v>77</v>
      </c>
      <c r="C38" s="43" t="s">
        <v>384</v>
      </c>
      <c r="E38" s="61" t="s">
        <v>385</v>
      </c>
      <c r="F38" s="38" t="s">
        <v>386</v>
      </c>
      <c r="G38" s="38"/>
      <c r="H38" s="46" t="s">
        <v>387</v>
      </c>
      <c r="I38" s="54" t="s">
        <v>388</v>
      </c>
      <c r="J38" s="38"/>
      <c r="K38" s="52" t="s">
        <v>389</v>
      </c>
      <c r="L38" s="3" t="s">
        <v>390</v>
      </c>
    </row>
    <row r="39" spans="2:12" ht="15.75" thickBot="1">
      <c r="B39" s="42" t="s">
        <v>391</v>
      </c>
      <c r="C39" s="43" t="s">
        <v>392</v>
      </c>
      <c r="E39" s="61" t="s">
        <v>393</v>
      </c>
      <c r="F39" s="38" t="s">
        <v>394</v>
      </c>
      <c r="G39" s="38"/>
      <c r="H39" s="46" t="s">
        <v>395</v>
      </c>
      <c r="I39" s="54" t="s">
        <v>396</v>
      </c>
      <c r="J39" s="38"/>
      <c r="K39" s="52" t="s">
        <v>397</v>
      </c>
      <c r="L39" s="3" t="s">
        <v>398</v>
      </c>
    </row>
    <row r="40" spans="2:12" ht="15.75" thickBot="1">
      <c r="B40" s="42" t="s">
        <v>399</v>
      </c>
      <c r="C40" s="43" t="s">
        <v>400</v>
      </c>
      <c r="G40" s="38"/>
      <c r="H40" s="46" t="s">
        <v>401</v>
      </c>
      <c r="I40" s="54" t="s">
        <v>402</v>
      </c>
      <c r="J40" s="38"/>
      <c r="K40" s="52" t="s">
        <v>403</v>
      </c>
      <c r="L40" s="3" t="s">
        <v>404</v>
      </c>
    </row>
    <row r="41" spans="2:12" ht="15.75" thickBot="1">
      <c r="B41" s="42" t="s">
        <v>405</v>
      </c>
      <c r="C41" s="43" t="s">
        <v>406</v>
      </c>
      <c r="E41" s="53" t="s">
        <v>407</v>
      </c>
      <c r="F41" s="38"/>
      <c r="G41" s="38"/>
      <c r="H41" s="46" t="s">
        <v>408</v>
      </c>
      <c r="I41" s="54" t="s">
        <v>409</v>
      </c>
      <c r="J41" s="38"/>
      <c r="K41" s="52" t="s">
        <v>410</v>
      </c>
      <c r="L41" s="3" t="s">
        <v>411</v>
      </c>
    </row>
    <row r="42" spans="2:12" ht="17.25" thickBot="1">
      <c r="B42" s="42" t="s">
        <v>412</v>
      </c>
      <c r="C42" s="43" t="s">
        <v>413</v>
      </c>
      <c r="E42" s="30" t="s">
        <v>414</v>
      </c>
      <c r="F42" s="56"/>
      <c r="G42" s="38"/>
      <c r="H42" s="46" t="s">
        <v>415</v>
      </c>
      <c r="I42" s="54" t="s">
        <v>416</v>
      </c>
      <c r="J42" s="38"/>
      <c r="K42" s="52" t="s">
        <v>417</v>
      </c>
      <c r="L42" s="3" t="s">
        <v>418</v>
      </c>
    </row>
    <row r="43" spans="2:12" ht="15.75" thickBot="1">
      <c r="B43" s="42" t="s">
        <v>92</v>
      </c>
      <c r="C43" s="43" t="s">
        <v>419</v>
      </c>
      <c r="E43" s="62" t="s">
        <v>160</v>
      </c>
      <c r="F43" s="63"/>
      <c r="G43" s="38"/>
      <c r="H43" s="46" t="s">
        <v>420</v>
      </c>
      <c r="I43" s="54" t="s">
        <v>421</v>
      </c>
      <c r="J43" s="38"/>
      <c r="K43" s="52" t="s">
        <v>422</v>
      </c>
      <c r="L43" s="3" t="s">
        <v>423</v>
      </c>
    </row>
    <row r="44" spans="2:12" ht="15.75" thickBot="1">
      <c r="B44" s="42" t="s">
        <v>424</v>
      </c>
      <c r="C44" s="43" t="s">
        <v>425</v>
      </c>
      <c r="E44" s="64" t="s">
        <v>426</v>
      </c>
      <c r="F44" s="65"/>
      <c r="G44" s="38"/>
      <c r="H44" s="46" t="s">
        <v>427</v>
      </c>
      <c r="I44" s="54" t="s">
        <v>428</v>
      </c>
      <c r="J44" s="38"/>
      <c r="K44" s="52" t="s">
        <v>429</v>
      </c>
      <c r="L44" s="3" t="s">
        <v>430</v>
      </c>
    </row>
    <row r="45" spans="2:12" ht="15.75" thickBot="1">
      <c r="B45" s="42" t="s">
        <v>431</v>
      </c>
      <c r="C45" s="43" t="s">
        <v>432</v>
      </c>
      <c r="E45" s="66" t="s">
        <v>433</v>
      </c>
      <c r="F45" s="67"/>
      <c r="G45" s="38"/>
      <c r="H45" s="46" t="s">
        <v>434</v>
      </c>
      <c r="I45" s="54" t="s">
        <v>435</v>
      </c>
      <c r="J45" s="38"/>
      <c r="K45" s="52" t="s">
        <v>436</v>
      </c>
      <c r="L45" s="3" t="s">
        <v>437</v>
      </c>
    </row>
    <row r="46" spans="2:12" ht="15.75" thickBot="1">
      <c r="B46" s="42" t="s">
        <v>438</v>
      </c>
      <c r="C46" s="43" t="s">
        <v>439</v>
      </c>
      <c r="E46" s="64" t="s">
        <v>440</v>
      </c>
      <c r="F46" s="65"/>
      <c r="G46" s="38"/>
      <c r="H46" s="46" t="s">
        <v>441</v>
      </c>
      <c r="I46" s="54" t="s">
        <v>442</v>
      </c>
      <c r="J46" s="38"/>
      <c r="K46" s="52" t="s">
        <v>443</v>
      </c>
      <c r="L46" s="3" t="s">
        <v>444</v>
      </c>
    </row>
    <row r="47" spans="2:12" ht="15.75" thickBot="1">
      <c r="B47" s="42" t="s">
        <v>445</v>
      </c>
      <c r="C47" s="43" t="s">
        <v>446</v>
      </c>
      <c r="E47" s="66" t="s">
        <v>447</v>
      </c>
      <c r="F47" s="67"/>
      <c r="G47" s="38"/>
      <c r="H47" s="46" t="s">
        <v>448</v>
      </c>
      <c r="I47" s="54" t="s">
        <v>449</v>
      </c>
      <c r="J47" s="38"/>
      <c r="K47" s="52" t="s">
        <v>450</v>
      </c>
      <c r="L47" s="3" t="s">
        <v>451</v>
      </c>
    </row>
    <row r="48" spans="2:12" ht="18" customHeight="1" thickBot="1">
      <c r="B48" s="42" t="s">
        <v>452</v>
      </c>
      <c r="C48" s="43" t="s">
        <v>453</v>
      </c>
      <c r="E48" s="64" t="s">
        <v>454</v>
      </c>
      <c r="F48" s="65"/>
      <c r="G48" s="38"/>
      <c r="H48" s="46" t="s">
        <v>455</v>
      </c>
      <c r="I48" s="54" t="s">
        <v>456</v>
      </c>
      <c r="J48" s="38"/>
      <c r="K48" s="52" t="s">
        <v>457</v>
      </c>
      <c r="L48" s="3" t="s">
        <v>458</v>
      </c>
    </row>
    <row r="49" spans="2:12" ht="15.75" thickBot="1">
      <c r="B49" s="42" t="s">
        <v>459</v>
      </c>
      <c r="C49" s="43" t="s">
        <v>460</v>
      </c>
      <c r="E49" s="68" t="s">
        <v>461</v>
      </c>
      <c r="F49" s="69"/>
      <c r="G49" s="38"/>
      <c r="H49" s="46" t="s">
        <v>462</v>
      </c>
      <c r="I49" s="70" t="s">
        <v>463</v>
      </c>
      <c r="J49" s="38"/>
      <c r="K49" s="52" t="s">
        <v>464</v>
      </c>
      <c r="L49" s="3" t="s">
        <v>465</v>
      </c>
    </row>
    <row r="50" spans="2:12" ht="15.75" thickBot="1">
      <c r="B50" s="42" t="s">
        <v>466</v>
      </c>
      <c r="C50" s="43" t="s">
        <v>467</v>
      </c>
      <c r="G50" s="38"/>
      <c r="H50" s="71"/>
      <c r="I50" s="70"/>
      <c r="J50" s="38"/>
      <c r="K50" s="52" t="s">
        <v>468</v>
      </c>
      <c r="L50" s="3" t="s">
        <v>469</v>
      </c>
    </row>
    <row r="51" spans="2:12" ht="15.75" thickBot="1">
      <c r="B51" s="42" t="s">
        <v>470</v>
      </c>
      <c r="C51" s="43" t="s">
        <v>471</v>
      </c>
      <c r="E51" s="53" t="s">
        <v>156</v>
      </c>
      <c r="F51" s="38"/>
      <c r="G51" s="38"/>
      <c r="H51" s="38"/>
      <c r="I51" s="72"/>
      <c r="J51" s="38"/>
      <c r="K51" s="52" t="s">
        <v>472</v>
      </c>
      <c r="L51" s="3" t="s">
        <v>473</v>
      </c>
    </row>
    <row r="52" spans="2:12" ht="17.25" thickBot="1">
      <c r="B52" s="42" t="s">
        <v>474</v>
      </c>
      <c r="C52" s="43" t="s">
        <v>475</v>
      </c>
      <c r="E52" s="30" t="s">
        <v>476</v>
      </c>
      <c r="F52" s="38"/>
      <c r="G52" s="38"/>
      <c r="H52" s="38"/>
      <c r="I52" s="72"/>
      <c r="J52" s="38"/>
      <c r="K52" s="52" t="s">
        <v>477</v>
      </c>
      <c r="L52" s="3" t="s">
        <v>478</v>
      </c>
    </row>
    <row r="53" spans="2:12" ht="15.75" thickBot="1">
      <c r="B53" s="42" t="s">
        <v>479</v>
      </c>
      <c r="C53" s="43" t="s">
        <v>480</v>
      </c>
      <c r="E53" s="62" t="s">
        <v>160</v>
      </c>
      <c r="F53" s="63"/>
      <c r="G53" s="38"/>
      <c r="H53" s="38"/>
      <c r="I53" s="61"/>
      <c r="J53" s="38"/>
      <c r="K53" s="52" t="s">
        <v>481</v>
      </c>
      <c r="L53" s="3" t="s">
        <v>482</v>
      </c>
    </row>
    <row r="54" spans="2:12" ht="15.75" thickBot="1">
      <c r="B54" s="42" t="s">
        <v>483</v>
      </c>
      <c r="C54" s="43" t="s">
        <v>484</v>
      </c>
      <c r="E54" s="64" t="s">
        <v>12</v>
      </c>
      <c r="F54" s="65"/>
      <c r="G54" s="38"/>
      <c r="H54" s="38"/>
      <c r="I54" s="61"/>
      <c r="J54" s="38"/>
      <c r="K54" s="52" t="s">
        <v>485</v>
      </c>
      <c r="L54" s="3" t="s">
        <v>486</v>
      </c>
    </row>
    <row r="55" spans="2:12" ht="15.75" thickBot="1">
      <c r="B55" s="42" t="s">
        <v>487</v>
      </c>
      <c r="C55" s="43" t="s">
        <v>488</v>
      </c>
      <c r="E55" s="66" t="s">
        <v>489</v>
      </c>
      <c r="F55" s="67"/>
      <c r="G55" s="38"/>
      <c r="H55" s="38"/>
      <c r="I55" s="61"/>
      <c r="J55" s="38"/>
      <c r="K55" s="52" t="s">
        <v>490</v>
      </c>
      <c r="L55" s="3" t="s">
        <v>491</v>
      </c>
    </row>
    <row r="56" spans="2:12" ht="15.75" thickBot="1">
      <c r="B56" s="42" t="s">
        <v>492</v>
      </c>
      <c r="C56" s="43" t="s">
        <v>493</v>
      </c>
      <c r="E56" s="64" t="s">
        <v>494</v>
      </c>
      <c r="F56" s="65"/>
      <c r="G56" s="38"/>
      <c r="H56" s="38"/>
      <c r="I56" s="61"/>
      <c r="J56" s="38"/>
      <c r="K56" s="52" t="s">
        <v>495</v>
      </c>
      <c r="L56" s="3" t="s">
        <v>496</v>
      </c>
    </row>
    <row r="57" spans="2:12" ht="15.75" thickBot="1">
      <c r="B57" s="42" t="s">
        <v>497</v>
      </c>
      <c r="C57" s="43" t="s">
        <v>498</v>
      </c>
      <c r="E57" s="66" t="s">
        <v>499</v>
      </c>
      <c r="F57" s="67"/>
      <c r="G57" s="38"/>
      <c r="H57" s="38"/>
      <c r="I57" s="61"/>
      <c r="J57" s="38"/>
      <c r="K57" s="52" t="s">
        <v>500</v>
      </c>
      <c r="L57" s="3" t="s">
        <v>501</v>
      </c>
    </row>
    <row r="58" spans="2:12" ht="15.75" thickBot="1">
      <c r="B58" s="42" t="s">
        <v>502</v>
      </c>
      <c r="C58" s="43" t="s">
        <v>503</v>
      </c>
      <c r="E58" s="64" t="s">
        <v>504</v>
      </c>
      <c r="F58" s="65"/>
      <c r="G58" s="38"/>
      <c r="H58" s="38"/>
      <c r="I58" s="61"/>
      <c r="J58" s="38"/>
      <c r="K58" s="52" t="s">
        <v>505</v>
      </c>
      <c r="L58" s="3" t="s">
        <v>506</v>
      </c>
    </row>
    <row r="59" spans="2:12" ht="15.75" thickBot="1">
      <c r="B59" s="42" t="s">
        <v>76</v>
      </c>
      <c r="C59" s="43" t="s">
        <v>507</v>
      </c>
      <c r="E59" s="68" t="s">
        <v>508</v>
      </c>
      <c r="F59" s="69"/>
      <c r="G59" s="38"/>
      <c r="H59" s="38"/>
      <c r="I59" s="72"/>
      <c r="J59" s="38"/>
      <c r="K59" s="52" t="s">
        <v>509</v>
      </c>
      <c r="L59" s="3" t="s">
        <v>510</v>
      </c>
    </row>
    <row r="60" spans="2:12" ht="15.75" thickBot="1">
      <c r="B60" s="42" t="s">
        <v>511</v>
      </c>
      <c r="C60" s="43" t="s">
        <v>512</v>
      </c>
      <c r="G60" s="38"/>
      <c r="H60" s="38"/>
      <c r="I60" s="72"/>
      <c r="J60" s="38"/>
      <c r="K60" s="52" t="s">
        <v>513</v>
      </c>
      <c r="L60" s="3" t="s">
        <v>514</v>
      </c>
    </row>
    <row r="61" spans="2:12" ht="15.75" thickBot="1">
      <c r="B61" s="42" t="s">
        <v>515</v>
      </c>
      <c r="C61" s="43" t="s">
        <v>516</v>
      </c>
      <c r="E61" s="53" t="s">
        <v>157</v>
      </c>
      <c r="F61" s="38"/>
      <c r="G61" s="38"/>
      <c r="H61" s="38"/>
      <c r="I61" s="72"/>
      <c r="J61" s="38"/>
      <c r="K61" s="52" t="s">
        <v>517</v>
      </c>
      <c r="L61" s="3" t="s">
        <v>518</v>
      </c>
    </row>
    <row r="62" spans="2:12" ht="17.25" thickBot="1">
      <c r="B62" s="42" t="s">
        <v>519</v>
      </c>
      <c r="C62" s="43" t="s">
        <v>520</v>
      </c>
      <c r="E62" s="30" t="s">
        <v>521</v>
      </c>
      <c r="F62" s="38"/>
      <c r="G62" s="38"/>
      <c r="H62" s="38"/>
      <c r="I62" s="72"/>
      <c r="J62" s="38"/>
      <c r="K62" s="52" t="s">
        <v>522</v>
      </c>
      <c r="L62" s="3" t="s">
        <v>523</v>
      </c>
    </row>
    <row r="63" spans="2:12" ht="15.75" thickBot="1">
      <c r="B63" s="42" t="s">
        <v>524</v>
      </c>
      <c r="C63" s="43" t="s">
        <v>525</v>
      </c>
      <c r="E63" s="73" t="s">
        <v>160</v>
      </c>
      <c r="F63" s="63"/>
      <c r="G63" s="38"/>
      <c r="H63" s="38"/>
      <c r="I63" s="72"/>
      <c r="J63" s="38"/>
      <c r="K63" s="52" t="s">
        <v>526</v>
      </c>
      <c r="L63" s="3" t="s">
        <v>527</v>
      </c>
    </row>
    <row r="64" spans="2:12" ht="15.75" thickBot="1">
      <c r="B64" s="42" t="s">
        <v>528</v>
      </c>
      <c r="C64" s="43" t="s">
        <v>529</v>
      </c>
      <c r="E64" s="74" t="s">
        <v>1005</v>
      </c>
      <c r="F64" s="75"/>
      <c r="G64" s="38"/>
      <c r="H64" s="38"/>
      <c r="I64" s="72"/>
      <c r="J64" s="38"/>
      <c r="K64" s="52" t="s">
        <v>530</v>
      </c>
      <c r="L64" s="3" t="s">
        <v>531</v>
      </c>
    </row>
    <row r="65" spans="2:12" ht="15.75" thickBot="1">
      <c r="B65" s="42" t="s">
        <v>532</v>
      </c>
      <c r="C65" s="43" t="s">
        <v>533</v>
      </c>
      <c r="E65" s="76" t="s">
        <v>1006</v>
      </c>
      <c r="F65" s="77"/>
      <c r="G65" s="38"/>
      <c r="H65" s="38"/>
      <c r="I65" s="72"/>
      <c r="J65" s="38"/>
      <c r="K65" s="52" t="s">
        <v>534</v>
      </c>
      <c r="L65" s="3" t="s">
        <v>535</v>
      </c>
    </row>
    <row r="66" spans="2:12" ht="15.75" thickBot="1">
      <c r="B66" s="42" t="s">
        <v>536</v>
      </c>
      <c r="C66" s="43" t="s">
        <v>537</v>
      </c>
      <c r="E66" s="74" t="s">
        <v>1007</v>
      </c>
      <c r="F66" s="75"/>
      <c r="G66" s="38"/>
      <c r="H66" s="38"/>
      <c r="I66" s="72"/>
      <c r="J66" s="38"/>
      <c r="K66" s="52" t="s">
        <v>538</v>
      </c>
      <c r="L66" s="3" t="s">
        <v>539</v>
      </c>
    </row>
    <row r="67" spans="2:12" ht="15.75" thickBot="1">
      <c r="B67" s="42" t="s">
        <v>540</v>
      </c>
      <c r="C67" s="43" t="s">
        <v>541</v>
      </c>
      <c r="E67" s="76" t="s">
        <v>1008</v>
      </c>
      <c r="F67" s="77"/>
      <c r="I67" s="72"/>
      <c r="J67" s="38"/>
      <c r="K67" s="52" t="s">
        <v>542</v>
      </c>
      <c r="L67" s="3" t="s">
        <v>543</v>
      </c>
    </row>
    <row r="68" spans="2:12" ht="15.75" thickBot="1">
      <c r="B68" s="42" t="s">
        <v>544</v>
      </c>
      <c r="C68" s="43" t="s">
        <v>545</v>
      </c>
      <c r="E68" s="74" t="s">
        <v>1009</v>
      </c>
      <c r="F68" s="75"/>
      <c r="G68" s="38"/>
      <c r="H68" s="38"/>
      <c r="I68" s="72"/>
      <c r="J68" s="38"/>
      <c r="K68" s="52" t="s">
        <v>546</v>
      </c>
      <c r="L68" s="3" t="s">
        <v>547</v>
      </c>
    </row>
    <row r="69" spans="2:12" ht="15.75" thickBot="1">
      <c r="B69" s="42" t="s">
        <v>548</v>
      </c>
      <c r="C69" s="43" t="s">
        <v>549</v>
      </c>
      <c r="E69" s="76" t="s">
        <v>1010</v>
      </c>
      <c r="F69" s="77"/>
      <c r="G69" s="38"/>
      <c r="H69" s="38"/>
      <c r="I69" s="72"/>
      <c r="J69" s="38"/>
      <c r="K69" s="52" t="s">
        <v>550</v>
      </c>
      <c r="L69" s="3" t="s">
        <v>551</v>
      </c>
    </row>
    <row r="70" spans="2:12" ht="15.75" thickBot="1">
      <c r="B70" s="42" t="s">
        <v>552</v>
      </c>
      <c r="C70" s="43" t="s">
        <v>553</v>
      </c>
      <c r="E70" s="74" t="s">
        <v>1011</v>
      </c>
      <c r="F70" s="75"/>
      <c r="G70" s="38"/>
      <c r="H70" s="38"/>
      <c r="I70" s="72"/>
      <c r="J70" s="38"/>
      <c r="K70" s="52" t="s">
        <v>554</v>
      </c>
      <c r="L70" s="3" t="s">
        <v>555</v>
      </c>
    </row>
    <row r="71" spans="2:12" ht="15.75" thickBot="1">
      <c r="B71" s="42" t="s">
        <v>556</v>
      </c>
      <c r="C71" s="43" t="s">
        <v>557</v>
      </c>
      <c r="E71" s="78" t="s">
        <v>1012</v>
      </c>
      <c r="F71" s="79"/>
      <c r="G71" s="38"/>
      <c r="H71" s="38"/>
      <c r="I71" s="72"/>
      <c r="J71" s="38"/>
      <c r="K71" s="52" t="s">
        <v>558</v>
      </c>
      <c r="L71" s="3" t="s">
        <v>559</v>
      </c>
    </row>
    <row r="72" spans="2:12" ht="15.75" thickBot="1">
      <c r="B72" s="42" t="s">
        <v>560</v>
      </c>
      <c r="C72" s="43" t="s">
        <v>561</v>
      </c>
      <c r="G72" s="38"/>
      <c r="H72" s="38"/>
      <c r="I72" s="72"/>
      <c r="J72" s="38"/>
      <c r="K72" s="52" t="s">
        <v>562</v>
      </c>
      <c r="L72" s="3" t="s">
        <v>563</v>
      </c>
    </row>
    <row r="73" spans="2:12" ht="15.75" thickBot="1">
      <c r="B73" s="42" t="s">
        <v>564</v>
      </c>
      <c r="C73" s="43" t="s">
        <v>565</v>
      </c>
      <c r="E73" s="53" t="s">
        <v>157</v>
      </c>
      <c r="F73" s="38"/>
      <c r="G73" s="38"/>
      <c r="H73" s="38"/>
      <c r="I73" s="72"/>
      <c r="J73" s="38"/>
      <c r="K73" s="52" t="s">
        <v>566</v>
      </c>
      <c r="L73" s="3" t="s">
        <v>567</v>
      </c>
    </row>
    <row r="74" spans="2:12" ht="17.25" thickBot="1">
      <c r="B74" s="42" t="s">
        <v>568</v>
      </c>
      <c r="C74" s="43" t="s">
        <v>569</v>
      </c>
      <c r="E74" s="30" t="s">
        <v>570</v>
      </c>
      <c r="F74" s="38"/>
      <c r="G74" s="38"/>
      <c r="H74" s="38"/>
      <c r="I74" s="72"/>
      <c r="J74" s="38"/>
      <c r="K74" s="52" t="s">
        <v>571</v>
      </c>
      <c r="L74" s="3" t="s">
        <v>572</v>
      </c>
    </row>
    <row r="75" spans="2:12" ht="15.75" thickBot="1">
      <c r="B75" s="42" t="s">
        <v>573</v>
      </c>
      <c r="C75" s="43" t="s">
        <v>574</v>
      </c>
      <c r="E75" s="73" t="s">
        <v>160</v>
      </c>
      <c r="F75" s="63"/>
      <c r="K75" s="52" t="s">
        <v>575</v>
      </c>
      <c r="L75" s="3" t="s">
        <v>576</v>
      </c>
    </row>
    <row r="76" spans="2:12" ht="15.75" thickBot="1">
      <c r="B76" s="42" t="s">
        <v>577</v>
      </c>
      <c r="C76" s="43" t="s">
        <v>578</v>
      </c>
      <c r="E76" s="74" t="s">
        <v>579</v>
      </c>
      <c r="F76" s="75"/>
      <c r="K76" s="52" t="s">
        <v>580</v>
      </c>
      <c r="L76" s="3" t="s">
        <v>581</v>
      </c>
    </row>
    <row r="77" spans="2:12" ht="25.5" thickBot="1">
      <c r="B77" s="42" t="s">
        <v>582</v>
      </c>
      <c r="C77" s="43" t="s">
        <v>583</v>
      </c>
      <c r="E77" s="76" t="s">
        <v>584</v>
      </c>
      <c r="F77" s="77"/>
      <c r="K77" s="52" t="s">
        <v>585</v>
      </c>
      <c r="L77" s="3" t="s">
        <v>586</v>
      </c>
    </row>
    <row r="78" spans="2:12" ht="15.75" thickBot="1">
      <c r="B78" s="42" t="s">
        <v>587</v>
      </c>
      <c r="C78" s="43" t="s">
        <v>588</v>
      </c>
      <c r="E78" s="81" t="s">
        <v>589</v>
      </c>
      <c r="F78" s="82"/>
      <c r="K78" s="52" t="s">
        <v>590</v>
      </c>
      <c r="L78" s="3" t="s">
        <v>591</v>
      </c>
    </row>
    <row r="79" spans="2:12" ht="15.75" thickBot="1">
      <c r="B79" s="42" t="s">
        <v>592</v>
      </c>
      <c r="C79" s="43" t="s">
        <v>593</v>
      </c>
      <c r="E79" s="83" t="s">
        <v>594</v>
      </c>
      <c r="K79" s="52" t="s">
        <v>595</v>
      </c>
      <c r="L79" s="3" t="s">
        <v>596</v>
      </c>
    </row>
    <row r="80" spans="2:12" ht="15.75" thickBot="1">
      <c r="B80" s="42" t="s">
        <v>597</v>
      </c>
      <c r="C80" s="43" t="s">
        <v>598</v>
      </c>
      <c r="K80" s="52" t="s">
        <v>599</v>
      </c>
      <c r="L80" s="3" t="s">
        <v>600</v>
      </c>
    </row>
    <row r="81" spans="2:12" ht="15.75" thickBot="1">
      <c r="B81" s="42" t="s">
        <v>601</v>
      </c>
      <c r="C81" s="43" t="s">
        <v>602</v>
      </c>
      <c r="K81" s="52" t="s">
        <v>603</v>
      </c>
      <c r="L81" s="3" t="s">
        <v>604</v>
      </c>
    </row>
    <row r="82" spans="2:12">
      <c r="B82" s="42" t="s">
        <v>605</v>
      </c>
      <c r="C82" s="43" t="s">
        <v>606</v>
      </c>
    </row>
    <row r="83" spans="2:12">
      <c r="B83" s="42" t="s">
        <v>607</v>
      </c>
      <c r="C83" s="43" t="s">
        <v>608</v>
      </c>
    </row>
    <row r="84" spans="2:12">
      <c r="B84" s="42" t="s">
        <v>609</v>
      </c>
      <c r="C84" s="43" t="s">
        <v>610</v>
      </c>
    </row>
    <row r="85" spans="2:12">
      <c r="B85" s="42" t="s">
        <v>611</v>
      </c>
      <c r="C85" s="43" t="s">
        <v>612</v>
      </c>
    </row>
    <row r="86" spans="2:12">
      <c r="B86" s="42" t="s">
        <v>613</v>
      </c>
      <c r="C86" s="43" t="s">
        <v>614</v>
      </c>
    </row>
    <row r="87" spans="2:12">
      <c r="B87" s="42" t="s">
        <v>615</v>
      </c>
      <c r="C87" s="43" t="s">
        <v>616</v>
      </c>
    </row>
    <row r="88" spans="2:12">
      <c r="B88" s="42" t="s">
        <v>617</v>
      </c>
      <c r="C88" s="43" t="s">
        <v>618</v>
      </c>
    </row>
    <row r="89" spans="2:12">
      <c r="B89" s="42" t="s">
        <v>619</v>
      </c>
      <c r="C89" s="43" t="s">
        <v>620</v>
      </c>
    </row>
    <row r="90" spans="2:12">
      <c r="B90" s="42" t="s">
        <v>621</v>
      </c>
      <c r="C90" s="43" t="s">
        <v>622</v>
      </c>
    </row>
    <row r="91" spans="2:12">
      <c r="B91" s="42" t="s">
        <v>623</v>
      </c>
      <c r="C91" s="43" t="s">
        <v>624</v>
      </c>
    </row>
    <row r="92" spans="2:12">
      <c r="B92" s="42" t="s">
        <v>625</v>
      </c>
      <c r="C92" s="43" t="s">
        <v>626</v>
      </c>
    </row>
    <row r="93" spans="2:12">
      <c r="B93" s="42" t="s">
        <v>627</v>
      </c>
      <c r="C93" s="43" t="s">
        <v>628</v>
      </c>
    </row>
    <row r="94" spans="2:12">
      <c r="B94" s="42" t="s">
        <v>629</v>
      </c>
      <c r="C94" s="43" t="s">
        <v>630</v>
      </c>
    </row>
    <row r="95" spans="2:12">
      <c r="B95" s="42" t="s">
        <v>631</v>
      </c>
      <c r="C95" s="43" t="s">
        <v>632</v>
      </c>
    </row>
    <row r="96" spans="2:12">
      <c r="B96" s="42" t="s">
        <v>633</v>
      </c>
      <c r="C96" s="43" t="s">
        <v>634</v>
      </c>
    </row>
    <row r="97" spans="2:3">
      <c r="B97" s="42" t="s">
        <v>635</v>
      </c>
      <c r="C97" s="43" t="s">
        <v>636</v>
      </c>
    </row>
    <row r="98" spans="2:3">
      <c r="B98" s="42" t="s">
        <v>637</v>
      </c>
      <c r="C98" s="43" t="s">
        <v>638</v>
      </c>
    </row>
    <row r="99" spans="2:3">
      <c r="B99" s="42" t="s">
        <v>639</v>
      </c>
      <c r="C99" s="43" t="s">
        <v>640</v>
      </c>
    </row>
    <row r="100" spans="2:3">
      <c r="B100" s="42" t="s">
        <v>641</v>
      </c>
      <c r="C100" s="43" t="s">
        <v>642</v>
      </c>
    </row>
    <row r="101" spans="2:3">
      <c r="B101" s="42" t="s">
        <v>643</v>
      </c>
      <c r="C101" s="43" t="s">
        <v>644</v>
      </c>
    </row>
    <row r="102" spans="2:3" ht="24.75">
      <c r="B102" s="42" t="s">
        <v>645</v>
      </c>
      <c r="C102" s="43" t="s">
        <v>646</v>
      </c>
    </row>
    <row r="103" spans="2:3">
      <c r="B103" s="42" t="s">
        <v>647</v>
      </c>
      <c r="C103" s="43" t="s">
        <v>648</v>
      </c>
    </row>
    <row r="104" spans="2:3">
      <c r="B104" s="42" t="s">
        <v>649</v>
      </c>
      <c r="C104" s="43" t="s">
        <v>650</v>
      </c>
    </row>
    <row r="105" spans="2:3">
      <c r="B105" s="42" t="s">
        <v>651</v>
      </c>
      <c r="C105" s="43" t="s">
        <v>652</v>
      </c>
    </row>
    <row r="106" spans="2:3">
      <c r="B106" s="42" t="s">
        <v>653</v>
      </c>
      <c r="C106" s="43" t="s">
        <v>654</v>
      </c>
    </row>
    <row r="107" spans="2:3">
      <c r="B107" s="42" t="s">
        <v>655</v>
      </c>
      <c r="C107" s="43" t="s">
        <v>656</v>
      </c>
    </row>
    <row r="108" spans="2:3">
      <c r="B108" s="42" t="s">
        <v>657</v>
      </c>
      <c r="C108" s="43" t="s">
        <v>658</v>
      </c>
    </row>
    <row r="109" spans="2:3">
      <c r="B109" s="42" t="s">
        <v>659</v>
      </c>
      <c r="C109" s="43" t="s">
        <v>660</v>
      </c>
    </row>
    <row r="110" spans="2:3">
      <c r="B110" s="42" t="s">
        <v>661</v>
      </c>
      <c r="C110" s="43" t="s">
        <v>662</v>
      </c>
    </row>
    <row r="111" spans="2:3">
      <c r="B111" s="42" t="s">
        <v>663</v>
      </c>
      <c r="C111" s="43" t="s">
        <v>664</v>
      </c>
    </row>
    <row r="112" spans="2:3">
      <c r="B112" s="42" t="s">
        <v>665</v>
      </c>
      <c r="C112" s="43" t="s">
        <v>666</v>
      </c>
    </row>
    <row r="113" spans="2:3">
      <c r="B113" s="42" t="s">
        <v>667</v>
      </c>
      <c r="C113" s="43" t="s">
        <v>668</v>
      </c>
    </row>
    <row r="114" spans="2:3">
      <c r="B114" s="42" t="s">
        <v>669</v>
      </c>
      <c r="C114" s="43" t="s">
        <v>670</v>
      </c>
    </row>
    <row r="115" spans="2:3">
      <c r="B115" s="42" t="s">
        <v>671</v>
      </c>
      <c r="C115" s="43" t="s">
        <v>672</v>
      </c>
    </row>
    <row r="116" spans="2:3">
      <c r="B116" s="42" t="s">
        <v>673</v>
      </c>
      <c r="C116" s="43" t="s">
        <v>674</v>
      </c>
    </row>
    <row r="117" spans="2:3">
      <c r="B117" s="42" t="s">
        <v>675</v>
      </c>
      <c r="C117" s="43" t="s">
        <v>676</v>
      </c>
    </row>
    <row r="118" spans="2:3">
      <c r="B118" s="42" t="s">
        <v>677</v>
      </c>
      <c r="C118" s="43" t="s">
        <v>678</v>
      </c>
    </row>
    <row r="119" spans="2:3">
      <c r="B119" s="42" t="s">
        <v>679</v>
      </c>
      <c r="C119" s="43" t="s">
        <v>680</v>
      </c>
    </row>
    <row r="120" spans="2:3">
      <c r="B120" s="42" t="s">
        <v>681</v>
      </c>
      <c r="C120" s="43" t="s">
        <v>682</v>
      </c>
    </row>
    <row r="121" spans="2:3" ht="24.75">
      <c r="B121" s="42" t="s">
        <v>683</v>
      </c>
      <c r="C121" s="43" t="s">
        <v>684</v>
      </c>
    </row>
    <row r="122" spans="2:3">
      <c r="B122" s="42" t="s">
        <v>685</v>
      </c>
      <c r="C122" s="43" t="s">
        <v>686</v>
      </c>
    </row>
    <row r="123" spans="2:3">
      <c r="B123" s="42" t="s">
        <v>687</v>
      </c>
      <c r="C123" s="43" t="s">
        <v>688</v>
      </c>
    </row>
    <row r="124" spans="2:3">
      <c r="B124" s="42" t="s">
        <v>689</v>
      </c>
      <c r="C124" s="43" t="s">
        <v>690</v>
      </c>
    </row>
    <row r="125" spans="2:3" ht="24.75">
      <c r="B125" s="42" t="s">
        <v>691</v>
      </c>
      <c r="C125" s="43" t="s">
        <v>692</v>
      </c>
    </row>
    <row r="126" spans="2:3">
      <c r="B126" s="42" t="s">
        <v>693</v>
      </c>
      <c r="C126" s="43" t="s">
        <v>694</v>
      </c>
    </row>
    <row r="127" spans="2:3">
      <c r="B127" s="42" t="s">
        <v>695</v>
      </c>
      <c r="C127" s="43" t="s">
        <v>696</v>
      </c>
    </row>
    <row r="128" spans="2:3">
      <c r="B128" s="42" t="s">
        <v>697</v>
      </c>
      <c r="C128" s="43" t="s">
        <v>698</v>
      </c>
    </row>
    <row r="129" spans="2:3">
      <c r="B129" s="42" t="s">
        <v>699</v>
      </c>
      <c r="C129" s="43" t="s">
        <v>700</v>
      </c>
    </row>
    <row r="130" spans="2:3">
      <c r="B130" s="42" t="s">
        <v>701</v>
      </c>
      <c r="C130" s="43" t="s">
        <v>702</v>
      </c>
    </row>
    <row r="131" spans="2:3">
      <c r="B131" s="42" t="s">
        <v>703</v>
      </c>
      <c r="C131" s="43" t="s">
        <v>704</v>
      </c>
    </row>
    <row r="132" spans="2:3">
      <c r="B132" s="42" t="s">
        <v>705</v>
      </c>
      <c r="C132" s="43" t="s">
        <v>706</v>
      </c>
    </row>
    <row r="133" spans="2:3">
      <c r="B133" s="42" t="s">
        <v>707</v>
      </c>
      <c r="C133" s="43" t="s">
        <v>708</v>
      </c>
    </row>
    <row r="134" spans="2:3">
      <c r="B134" s="42" t="s">
        <v>709</v>
      </c>
      <c r="C134" s="43" t="s">
        <v>710</v>
      </c>
    </row>
    <row r="135" spans="2:3">
      <c r="B135" s="42" t="s">
        <v>711</v>
      </c>
      <c r="C135" s="43" t="s">
        <v>712</v>
      </c>
    </row>
    <row r="136" spans="2:3">
      <c r="B136" s="42" t="s">
        <v>713</v>
      </c>
      <c r="C136" s="43" t="s">
        <v>714</v>
      </c>
    </row>
    <row r="137" spans="2:3">
      <c r="B137" s="42" t="s">
        <v>715</v>
      </c>
      <c r="C137" s="43" t="s">
        <v>716</v>
      </c>
    </row>
    <row r="138" spans="2:3">
      <c r="B138" s="42" t="s">
        <v>717</v>
      </c>
      <c r="C138" s="43" t="s">
        <v>718</v>
      </c>
    </row>
    <row r="139" spans="2:3">
      <c r="B139" s="42" t="s">
        <v>719</v>
      </c>
      <c r="C139" s="43" t="s">
        <v>720</v>
      </c>
    </row>
    <row r="140" spans="2:3">
      <c r="B140" s="42" t="s">
        <v>721</v>
      </c>
      <c r="C140" s="43" t="s">
        <v>722</v>
      </c>
    </row>
    <row r="141" spans="2:3">
      <c r="B141" s="42" t="s">
        <v>723</v>
      </c>
      <c r="C141" s="43" t="s">
        <v>724</v>
      </c>
    </row>
    <row r="142" spans="2:3">
      <c r="B142" s="42" t="s">
        <v>725</v>
      </c>
      <c r="C142" s="43" t="s">
        <v>726</v>
      </c>
    </row>
    <row r="143" spans="2:3">
      <c r="B143" s="42" t="s">
        <v>727</v>
      </c>
      <c r="C143" s="43" t="s">
        <v>728</v>
      </c>
    </row>
    <row r="144" spans="2:3">
      <c r="B144" s="42" t="s">
        <v>729</v>
      </c>
      <c r="C144" s="43" t="s">
        <v>730</v>
      </c>
    </row>
    <row r="145" spans="2:3">
      <c r="B145" s="42" t="s">
        <v>731</v>
      </c>
      <c r="C145" s="43" t="s">
        <v>732</v>
      </c>
    </row>
    <row r="146" spans="2:3">
      <c r="B146" s="42" t="s">
        <v>733</v>
      </c>
      <c r="C146" s="43" t="s">
        <v>734</v>
      </c>
    </row>
    <row r="147" spans="2:3">
      <c r="B147" s="42" t="s">
        <v>735</v>
      </c>
      <c r="C147" s="43" t="s">
        <v>736</v>
      </c>
    </row>
    <row r="148" spans="2:3">
      <c r="B148" s="42" t="s">
        <v>737</v>
      </c>
      <c r="C148" s="43" t="s">
        <v>738</v>
      </c>
    </row>
    <row r="149" spans="2:3">
      <c r="B149" s="42" t="s">
        <v>739</v>
      </c>
      <c r="C149" s="43" t="s">
        <v>740</v>
      </c>
    </row>
    <row r="150" spans="2:3">
      <c r="B150" s="42" t="s">
        <v>741</v>
      </c>
      <c r="C150" s="43" t="s">
        <v>742</v>
      </c>
    </row>
    <row r="151" spans="2:3">
      <c r="B151" s="42" t="s">
        <v>743</v>
      </c>
      <c r="C151" s="43" t="s">
        <v>744</v>
      </c>
    </row>
    <row r="152" spans="2:3">
      <c r="B152" s="42" t="s">
        <v>745</v>
      </c>
      <c r="C152" s="43" t="s">
        <v>746</v>
      </c>
    </row>
    <row r="153" spans="2:3">
      <c r="B153" s="42" t="s">
        <v>747</v>
      </c>
      <c r="C153" s="43" t="s">
        <v>748</v>
      </c>
    </row>
    <row r="154" spans="2:3">
      <c r="B154" s="42" t="s">
        <v>749</v>
      </c>
      <c r="C154" s="43" t="s">
        <v>750</v>
      </c>
    </row>
    <row r="155" spans="2:3">
      <c r="B155" s="42" t="s">
        <v>751</v>
      </c>
      <c r="C155" s="43" t="s">
        <v>752</v>
      </c>
    </row>
    <row r="156" spans="2:3">
      <c r="B156" s="42" t="s">
        <v>753</v>
      </c>
      <c r="C156" s="43" t="s">
        <v>752</v>
      </c>
    </row>
    <row r="157" spans="2:3">
      <c r="B157" s="42" t="s">
        <v>754</v>
      </c>
      <c r="C157" s="43" t="s">
        <v>755</v>
      </c>
    </row>
    <row r="158" spans="2:3">
      <c r="B158" s="42" t="s">
        <v>756</v>
      </c>
      <c r="C158" s="43" t="s">
        <v>757</v>
      </c>
    </row>
    <row r="159" spans="2:3">
      <c r="B159" s="42" t="s">
        <v>758</v>
      </c>
      <c r="C159" s="43" t="s">
        <v>759</v>
      </c>
    </row>
    <row r="160" spans="2:3">
      <c r="B160" s="42" t="s">
        <v>6</v>
      </c>
      <c r="C160" s="43" t="s">
        <v>760</v>
      </c>
    </row>
    <row r="161" spans="2:3">
      <c r="B161" s="42" t="s">
        <v>761</v>
      </c>
      <c r="C161" s="43" t="s">
        <v>762</v>
      </c>
    </row>
    <row r="162" spans="2:3">
      <c r="B162" s="42" t="s">
        <v>763</v>
      </c>
      <c r="C162" s="43" t="s">
        <v>764</v>
      </c>
    </row>
    <row r="163" spans="2:3">
      <c r="B163" s="42" t="s">
        <v>765</v>
      </c>
      <c r="C163" s="43" t="s">
        <v>766</v>
      </c>
    </row>
    <row r="164" spans="2:3">
      <c r="B164" s="42" t="s">
        <v>767</v>
      </c>
      <c r="C164" s="43" t="s">
        <v>768</v>
      </c>
    </row>
    <row r="165" spans="2:3">
      <c r="B165" s="42" t="s">
        <v>769</v>
      </c>
      <c r="C165" s="43" t="s">
        <v>770</v>
      </c>
    </row>
    <row r="166" spans="2:3">
      <c r="B166" s="42" t="s">
        <v>771</v>
      </c>
      <c r="C166" s="43" t="s">
        <v>772</v>
      </c>
    </row>
    <row r="167" spans="2:3" ht="24.75">
      <c r="B167" s="42" t="s">
        <v>773</v>
      </c>
      <c r="C167" s="43" t="s">
        <v>774</v>
      </c>
    </row>
    <row r="168" spans="2:3" ht="24.75">
      <c r="B168" s="42" t="s">
        <v>775</v>
      </c>
      <c r="C168" s="43" t="s">
        <v>776</v>
      </c>
    </row>
    <row r="169" spans="2:3">
      <c r="B169" s="42" t="s">
        <v>777</v>
      </c>
      <c r="C169" s="43" t="s">
        <v>778</v>
      </c>
    </row>
    <row r="170" spans="2:3">
      <c r="B170" s="42" t="s">
        <v>779</v>
      </c>
      <c r="C170" s="43" t="s">
        <v>780</v>
      </c>
    </row>
    <row r="171" spans="2:3">
      <c r="B171" s="42" t="s">
        <v>781</v>
      </c>
      <c r="C171" s="43" t="s">
        <v>782</v>
      </c>
    </row>
    <row r="172" spans="2:3">
      <c r="B172" s="42" t="s">
        <v>783</v>
      </c>
      <c r="C172" s="43" t="s">
        <v>784</v>
      </c>
    </row>
    <row r="173" spans="2:3">
      <c r="B173" s="42" t="s">
        <v>785</v>
      </c>
      <c r="C173" s="43" t="s">
        <v>786</v>
      </c>
    </row>
    <row r="174" spans="2:3">
      <c r="B174" s="42" t="s">
        <v>787</v>
      </c>
      <c r="C174" s="43" t="s">
        <v>788</v>
      </c>
    </row>
    <row r="175" spans="2:3">
      <c r="B175" s="42" t="s">
        <v>789</v>
      </c>
      <c r="C175" s="43" t="s">
        <v>790</v>
      </c>
    </row>
    <row r="176" spans="2:3">
      <c r="B176" s="42" t="s">
        <v>791</v>
      </c>
      <c r="C176" s="43" t="s">
        <v>792</v>
      </c>
    </row>
    <row r="177" spans="2:3">
      <c r="B177" s="42" t="s">
        <v>793</v>
      </c>
      <c r="C177" s="43" t="s">
        <v>794</v>
      </c>
    </row>
    <row r="178" spans="2:3">
      <c r="B178" s="42" t="s">
        <v>795</v>
      </c>
      <c r="C178" s="43" t="s">
        <v>796</v>
      </c>
    </row>
    <row r="179" spans="2:3">
      <c r="B179" s="42" t="s">
        <v>797</v>
      </c>
      <c r="C179" s="43" t="s">
        <v>798</v>
      </c>
    </row>
    <row r="180" spans="2:3">
      <c r="B180" s="42" t="s">
        <v>799</v>
      </c>
      <c r="C180" s="43" t="s">
        <v>800</v>
      </c>
    </row>
    <row r="181" spans="2:3">
      <c r="B181" s="42" t="s">
        <v>801</v>
      </c>
      <c r="C181" s="43" t="s">
        <v>802</v>
      </c>
    </row>
    <row r="182" spans="2:3">
      <c r="B182" s="42" t="s">
        <v>803</v>
      </c>
      <c r="C182" s="43" t="s">
        <v>804</v>
      </c>
    </row>
    <row r="183" spans="2:3">
      <c r="B183" s="42" t="s">
        <v>805</v>
      </c>
      <c r="C183" s="43" t="s">
        <v>806</v>
      </c>
    </row>
    <row r="184" spans="2:3">
      <c r="B184" s="42" t="s">
        <v>807</v>
      </c>
      <c r="C184" s="43" t="s">
        <v>808</v>
      </c>
    </row>
    <row r="185" spans="2:3">
      <c r="B185" s="42" t="s">
        <v>809</v>
      </c>
      <c r="C185" s="43" t="s">
        <v>810</v>
      </c>
    </row>
    <row r="186" spans="2:3">
      <c r="B186" s="42" t="s">
        <v>811</v>
      </c>
      <c r="C186" s="43" t="s">
        <v>812</v>
      </c>
    </row>
    <row r="187" spans="2:3">
      <c r="B187" s="42" t="s">
        <v>813</v>
      </c>
      <c r="C187" s="43" t="s">
        <v>814</v>
      </c>
    </row>
    <row r="188" spans="2:3">
      <c r="B188" s="42" t="s">
        <v>815</v>
      </c>
      <c r="C188" s="43" t="s">
        <v>816</v>
      </c>
    </row>
    <row r="189" spans="2:3">
      <c r="B189" s="42" t="s">
        <v>817</v>
      </c>
      <c r="C189" s="43" t="s">
        <v>818</v>
      </c>
    </row>
    <row r="190" spans="2:3">
      <c r="B190" s="42" t="s">
        <v>819</v>
      </c>
      <c r="C190" s="43" t="s">
        <v>820</v>
      </c>
    </row>
    <row r="191" spans="2:3">
      <c r="B191" s="42" t="s">
        <v>821</v>
      </c>
      <c r="C191" s="43" t="s">
        <v>822</v>
      </c>
    </row>
    <row r="192" spans="2:3">
      <c r="B192" s="42" t="s">
        <v>823</v>
      </c>
      <c r="C192" s="43" t="s">
        <v>824</v>
      </c>
    </row>
    <row r="193" spans="2:3">
      <c r="B193" s="42" t="s">
        <v>825</v>
      </c>
      <c r="C193" s="43" t="s">
        <v>826</v>
      </c>
    </row>
    <row r="194" spans="2:3" ht="24.75">
      <c r="B194" s="42" t="s">
        <v>827</v>
      </c>
      <c r="C194" s="43" t="s">
        <v>828</v>
      </c>
    </row>
    <row r="195" spans="2:3">
      <c r="B195" s="42" t="s">
        <v>829</v>
      </c>
      <c r="C195" s="43" t="s">
        <v>830</v>
      </c>
    </row>
    <row r="196" spans="2:3">
      <c r="B196" s="42" t="s">
        <v>831</v>
      </c>
      <c r="C196" s="43" t="s">
        <v>832</v>
      </c>
    </row>
    <row r="197" spans="2:3">
      <c r="B197" s="42" t="s">
        <v>833</v>
      </c>
      <c r="C197" s="43" t="s">
        <v>834</v>
      </c>
    </row>
    <row r="198" spans="2:3">
      <c r="B198" s="42" t="s">
        <v>835</v>
      </c>
      <c r="C198" s="43" t="s">
        <v>836</v>
      </c>
    </row>
    <row r="199" spans="2:3">
      <c r="B199" s="42" t="s">
        <v>837</v>
      </c>
      <c r="C199" s="43" t="s">
        <v>838</v>
      </c>
    </row>
    <row r="200" spans="2:3">
      <c r="B200" s="42" t="s">
        <v>839</v>
      </c>
      <c r="C200" s="43" t="s">
        <v>840</v>
      </c>
    </row>
    <row r="201" spans="2:3">
      <c r="B201" s="42" t="s">
        <v>841</v>
      </c>
      <c r="C201" s="43" t="s">
        <v>842</v>
      </c>
    </row>
    <row r="202" spans="2:3">
      <c r="B202" s="42" t="s">
        <v>843</v>
      </c>
      <c r="C202" s="43" t="s">
        <v>844</v>
      </c>
    </row>
    <row r="203" spans="2:3">
      <c r="B203" s="42" t="s">
        <v>845</v>
      </c>
      <c r="C203" s="43" t="s">
        <v>846</v>
      </c>
    </row>
    <row r="204" spans="2:3">
      <c r="B204" s="42" t="s">
        <v>847</v>
      </c>
      <c r="C204" s="43" t="s">
        <v>848</v>
      </c>
    </row>
    <row r="205" spans="2:3">
      <c r="B205" s="42" t="s">
        <v>849</v>
      </c>
      <c r="C205" s="43" t="s">
        <v>850</v>
      </c>
    </row>
    <row r="206" spans="2:3">
      <c r="B206" s="42" t="s">
        <v>851</v>
      </c>
      <c r="C206" s="43" t="s">
        <v>852</v>
      </c>
    </row>
    <row r="207" spans="2:3">
      <c r="B207" s="42" t="s">
        <v>853</v>
      </c>
      <c r="C207" s="43" t="s">
        <v>854</v>
      </c>
    </row>
    <row r="208" spans="2:3">
      <c r="B208" s="42" t="s">
        <v>855</v>
      </c>
      <c r="C208" s="43" t="s">
        <v>856</v>
      </c>
    </row>
    <row r="209" spans="2:3">
      <c r="B209" s="42" t="s">
        <v>857</v>
      </c>
      <c r="C209" s="43" t="s">
        <v>858</v>
      </c>
    </row>
    <row r="210" spans="2:3">
      <c r="B210" s="42" t="s">
        <v>859</v>
      </c>
      <c r="C210" s="43" t="s">
        <v>860</v>
      </c>
    </row>
    <row r="211" spans="2:3">
      <c r="B211" s="42" t="s">
        <v>861</v>
      </c>
      <c r="C211" s="43" t="s">
        <v>862</v>
      </c>
    </row>
    <row r="212" spans="2:3">
      <c r="B212" s="42" t="s">
        <v>863</v>
      </c>
      <c r="C212" s="43" t="s">
        <v>864</v>
      </c>
    </row>
    <row r="213" spans="2:3">
      <c r="B213" s="42" t="s">
        <v>865</v>
      </c>
      <c r="C213" s="43" t="s">
        <v>866</v>
      </c>
    </row>
    <row r="214" spans="2:3">
      <c r="B214" s="42" t="s">
        <v>867</v>
      </c>
      <c r="C214" s="43" t="s">
        <v>868</v>
      </c>
    </row>
    <row r="215" spans="2:3">
      <c r="B215" s="42" t="s">
        <v>869</v>
      </c>
      <c r="C215" s="43" t="s">
        <v>870</v>
      </c>
    </row>
    <row r="216" spans="2:3">
      <c r="B216" s="42" t="s">
        <v>871</v>
      </c>
      <c r="C216" s="43" t="s">
        <v>872</v>
      </c>
    </row>
    <row r="217" spans="2:3">
      <c r="B217" s="42" t="s">
        <v>873</v>
      </c>
      <c r="C217" s="43" t="s">
        <v>874</v>
      </c>
    </row>
    <row r="218" spans="2:3">
      <c r="B218" s="42" t="s">
        <v>875</v>
      </c>
      <c r="C218" s="43" t="s">
        <v>876</v>
      </c>
    </row>
    <row r="219" spans="2:3">
      <c r="B219" s="42" t="s">
        <v>877</v>
      </c>
      <c r="C219" s="43" t="s">
        <v>878</v>
      </c>
    </row>
    <row r="220" spans="2:3">
      <c r="B220" s="42" t="s">
        <v>879</v>
      </c>
      <c r="C220" s="43" t="s">
        <v>880</v>
      </c>
    </row>
    <row r="221" spans="2:3">
      <c r="B221" s="42" t="s">
        <v>881</v>
      </c>
      <c r="C221" s="43" t="s">
        <v>882</v>
      </c>
    </row>
    <row r="222" spans="2:3">
      <c r="B222" s="42" t="s">
        <v>883</v>
      </c>
      <c r="C222" s="43" t="s">
        <v>884</v>
      </c>
    </row>
    <row r="223" spans="2:3">
      <c r="B223" s="42" t="s">
        <v>885</v>
      </c>
      <c r="C223" s="43" t="s">
        <v>886</v>
      </c>
    </row>
    <row r="224" spans="2:3">
      <c r="B224" s="42" t="s">
        <v>887</v>
      </c>
      <c r="C224" s="43" t="s">
        <v>888</v>
      </c>
    </row>
    <row r="225" spans="2:3">
      <c r="B225" s="42" t="s">
        <v>889</v>
      </c>
      <c r="C225" s="43" t="s">
        <v>890</v>
      </c>
    </row>
    <row r="226" spans="2:3">
      <c r="B226" s="42" t="s">
        <v>891</v>
      </c>
      <c r="C226" s="43" t="s">
        <v>892</v>
      </c>
    </row>
    <row r="227" spans="2:3">
      <c r="B227" s="42" t="s">
        <v>893</v>
      </c>
      <c r="C227" s="43" t="s">
        <v>894</v>
      </c>
    </row>
    <row r="228" spans="2:3">
      <c r="B228" s="42" t="s">
        <v>895</v>
      </c>
      <c r="C228" s="43" t="s">
        <v>896</v>
      </c>
    </row>
    <row r="229" spans="2:3">
      <c r="B229" s="42" t="s">
        <v>897</v>
      </c>
      <c r="C229" s="43" t="s">
        <v>898</v>
      </c>
    </row>
    <row r="230" spans="2:3">
      <c r="B230" s="42" t="s">
        <v>899</v>
      </c>
      <c r="C230" s="43" t="s">
        <v>900</v>
      </c>
    </row>
    <row r="231" spans="2:3">
      <c r="B231" s="42" t="s">
        <v>901</v>
      </c>
      <c r="C231" s="43" t="s">
        <v>902</v>
      </c>
    </row>
    <row r="232" spans="2:3" ht="24.75">
      <c r="B232" s="42" t="s">
        <v>903</v>
      </c>
      <c r="C232" s="43" t="s">
        <v>904</v>
      </c>
    </row>
    <row r="233" spans="2:3">
      <c r="B233" s="42" t="s">
        <v>905</v>
      </c>
      <c r="C233" s="43" t="s">
        <v>906</v>
      </c>
    </row>
    <row r="234" spans="2:3">
      <c r="B234" s="42" t="s">
        <v>907</v>
      </c>
      <c r="C234" s="43" t="s">
        <v>908</v>
      </c>
    </row>
    <row r="235" spans="2:3" ht="24.75">
      <c r="B235" s="42" t="s">
        <v>909</v>
      </c>
      <c r="C235" s="43" t="s">
        <v>910</v>
      </c>
    </row>
    <row r="236" spans="2:3">
      <c r="B236" s="42" t="s">
        <v>75</v>
      </c>
      <c r="C236" s="43" t="s">
        <v>911</v>
      </c>
    </row>
    <row r="237" spans="2:3">
      <c r="B237" s="42" t="s">
        <v>912</v>
      </c>
      <c r="C237" s="43" t="s">
        <v>913</v>
      </c>
    </row>
    <row r="238" spans="2:3">
      <c r="B238" s="42" t="s">
        <v>914</v>
      </c>
      <c r="C238" s="43" t="s">
        <v>915</v>
      </c>
    </row>
    <row r="239" spans="2:3">
      <c r="B239" s="42" t="s">
        <v>916</v>
      </c>
      <c r="C239" s="43" t="s">
        <v>917</v>
      </c>
    </row>
    <row r="240" spans="2:3">
      <c r="B240" s="42" t="s">
        <v>918</v>
      </c>
      <c r="C240" s="43" t="s">
        <v>919</v>
      </c>
    </row>
    <row r="241" spans="2:3">
      <c r="B241" s="42" t="s">
        <v>920</v>
      </c>
      <c r="C241" s="43" t="s">
        <v>921</v>
      </c>
    </row>
    <row r="242" spans="2:3">
      <c r="B242" s="42" t="s">
        <v>922</v>
      </c>
      <c r="C242" s="43" t="s">
        <v>923</v>
      </c>
    </row>
    <row r="243" spans="2:3">
      <c r="B243" s="42" t="s">
        <v>924</v>
      </c>
      <c r="C243" s="43" t="s">
        <v>925</v>
      </c>
    </row>
    <row r="244" spans="2:3">
      <c r="B244" s="42" t="s">
        <v>926</v>
      </c>
      <c r="C244" s="43" t="s">
        <v>927</v>
      </c>
    </row>
    <row r="245" spans="2:3">
      <c r="B245" s="42" t="s">
        <v>928</v>
      </c>
      <c r="C245" s="43" t="s">
        <v>929</v>
      </c>
    </row>
    <row r="246" spans="2:3">
      <c r="B246" s="42" t="s">
        <v>930</v>
      </c>
      <c r="C246" s="43" t="s">
        <v>931</v>
      </c>
    </row>
    <row r="247" spans="2:3" ht="24.75">
      <c r="B247" s="84" t="s">
        <v>932</v>
      </c>
      <c r="C247" s="43" t="s">
        <v>933</v>
      </c>
    </row>
  </sheetData>
  <pageMargins left="0.7" right="0.7" top="0.75" bottom="0.75" header="0.3" footer="0.3"/>
  <tableParts count="6">
    <tablePart r:id="rId1"/>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Page</vt:lpstr>
      <vt:lpstr>Data Requirements</vt:lpstr>
      <vt:lpstr>Business Rules</vt:lpstr>
      <vt:lpstr>Code Lists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Debbie Joplin</dc:creator>
  <cp:lastModifiedBy>Natalie Judd</cp:lastModifiedBy>
  <cp:lastPrinted>2019-09-11T01:32:16Z</cp:lastPrinted>
  <dcterms:created xsi:type="dcterms:W3CDTF">2016-11-06T22:46:12Z</dcterms:created>
  <dcterms:modified xsi:type="dcterms:W3CDTF">2021-05-02T22:10:42Z</dcterms:modified>
</cp:coreProperties>
</file>