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 Products, Solutions and Services\1. National Product Catalogue (GS1net) Service\4. User Guides and Cookbook\- Mitre 10 Specific\"/>
    </mc:Choice>
  </mc:AlternateContent>
  <xr:revisionPtr revIDLastSave="0" documentId="13_ncr:1_{F579FCE2-E731-41F1-BF37-B26B40245859}" xr6:coauthVersionLast="46" xr6:coauthVersionMax="46" xr10:uidLastSave="{00000000-0000-0000-0000-000000000000}"/>
  <bookViews>
    <workbookView xWindow="28680" yWindow="-120" windowWidth="29040" windowHeight="15840" activeTab="1" xr2:uid="{00000000-000D-0000-FFFF-FFFF00000000}"/>
  </bookViews>
  <sheets>
    <sheet name="Cover Page" sheetId="4" r:id="rId1"/>
    <sheet name="Data Requirements" sheetId="1" r:id="rId2"/>
    <sheet name="Business Rules" sheetId="2" r:id="rId3"/>
    <sheet name="Code List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<sst xmlns="http://schemas.openxmlformats.org/spreadsheetml/2006/main" count="1266" uniqueCount="1091">
  <si>
    <t>Brief Notes</t>
  </si>
  <si>
    <t>Base unit or Each</t>
  </si>
  <si>
    <t>Y</t>
  </si>
  <si>
    <t>GLN of Information Provider</t>
  </si>
  <si>
    <t>targetMarketCountryCode</t>
  </si>
  <si>
    <t>Target Market Country Code</t>
  </si>
  <si>
    <t>554</t>
  </si>
  <si>
    <t>Must be 554 if supplying NZ market</t>
  </si>
  <si>
    <t>B12345</t>
  </si>
  <si>
    <t>Additional Trade Item Identification Type</t>
  </si>
  <si>
    <t>SUPPLIER_ASSIGNED</t>
  </si>
  <si>
    <t>BASE_UNIT_OR_EACH</t>
  </si>
  <si>
    <t>CASE</t>
  </si>
  <si>
    <t>Brand Name</t>
  </si>
  <si>
    <t>Sub-Brand</t>
  </si>
  <si>
    <t>C</t>
  </si>
  <si>
    <t>Functional Name</t>
  </si>
  <si>
    <t>Variant</t>
  </si>
  <si>
    <t>Trade Item Description</t>
  </si>
  <si>
    <t>Country of Origin</t>
  </si>
  <si>
    <t>Classification Category Code [GPC code]</t>
  </si>
  <si>
    <t>Trade Item Group Identification Code</t>
  </si>
  <si>
    <t>Is Trade Item the Lowest Level of the Hierarchy?</t>
  </si>
  <si>
    <t>Is Trade Item a Consumer Unit?</t>
  </si>
  <si>
    <t>Is Trade Item a Despatch Unit?</t>
  </si>
  <si>
    <t>Is Trade Item an Invoice Unit?</t>
  </si>
  <si>
    <t>Is Trade Item an Orderable Unit?</t>
  </si>
  <si>
    <t>Is Trade Item a Variable Unit?</t>
  </si>
  <si>
    <t>Product Height</t>
  </si>
  <si>
    <t>Product Height UOM</t>
  </si>
  <si>
    <t>Product Width</t>
  </si>
  <si>
    <t>Product Width UOM</t>
  </si>
  <si>
    <t>Product Depth</t>
  </si>
  <si>
    <t>Product Depth UOM</t>
  </si>
  <si>
    <t>Net Content</t>
  </si>
  <si>
    <t>R</t>
  </si>
  <si>
    <t>Net Content UOM</t>
  </si>
  <si>
    <t>Product Gross Weight</t>
  </si>
  <si>
    <t>Product Gross Weight UOM</t>
  </si>
  <si>
    <t>EA</t>
  </si>
  <si>
    <t>Publication Date</t>
  </si>
  <si>
    <t>Effective Date</t>
  </si>
  <si>
    <t>Start Availability Date</t>
  </si>
  <si>
    <t>End Availability Date</t>
  </si>
  <si>
    <t>Minimum Order Quantity</t>
  </si>
  <si>
    <t>Order Quantity Multiple</t>
  </si>
  <si>
    <t>Ordering Lead Time</t>
  </si>
  <si>
    <t>Ordering Lead Time UOM</t>
  </si>
  <si>
    <t>DA</t>
  </si>
  <si>
    <t>HSR002553</t>
  </si>
  <si>
    <t>Price Type</t>
  </si>
  <si>
    <t>NI</t>
  </si>
  <si>
    <t>Price Value</t>
  </si>
  <si>
    <t>Distribution Method</t>
  </si>
  <si>
    <t>DSD</t>
  </si>
  <si>
    <t>Global Trade Item Number - GTIN</t>
  </si>
  <si>
    <t>09400000001341</t>
  </si>
  <si>
    <t>9429000071734</t>
  </si>
  <si>
    <t>Additional Trade Item Identification Value</t>
  </si>
  <si>
    <t>An internal reference or model number of your trade item.</t>
  </si>
  <si>
    <t>This is normally a combination of Brand+Sub Brand+Functional Name+Variant+Net Content</t>
  </si>
  <si>
    <t>Three digit country code - codes can be found in the online Code Book found at the GS1NZ Help Centre.  This is to assist with traceability</t>
  </si>
  <si>
    <t>true</t>
  </si>
  <si>
    <t>false</t>
  </si>
  <si>
    <t xml:space="preserve"> </t>
  </si>
  <si>
    <t>1</t>
  </si>
  <si>
    <t>Community Visibility Date</t>
  </si>
  <si>
    <t>Leave blank unless end date known</t>
  </si>
  <si>
    <t>First Order Date</t>
  </si>
  <si>
    <t>Packaging Type Code</t>
  </si>
  <si>
    <t>Price Reason</t>
  </si>
  <si>
    <t>Qualifies the price with a 'price Per' quantity</t>
  </si>
  <si>
    <t>Date</t>
  </si>
  <si>
    <t>Brando</t>
  </si>
  <si>
    <t>Supalite</t>
  </si>
  <si>
    <t>840</t>
  </si>
  <si>
    <t>180</t>
  </si>
  <si>
    <t>100</t>
  </si>
  <si>
    <t>30</t>
  </si>
  <si>
    <t>Screw Driver</t>
  </si>
  <si>
    <t>Brand Name (or Supplier Name) is required</t>
  </si>
  <si>
    <t>Optional - use to better enhance the description of the product</t>
  </si>
  <si>
    <t xml:space="preserve">Mandatory </t>
  </si>
  <si>
    <t>Brando Supalite Screw Driver Flat Head 10 x 150mm</t>
  </si>
  <si>
    <t>Flat Head 10mm x 150mm</t>
  </si>
  <si>
    <t>10003528</t>
  </si>
  <si>
    <t>8 digit code that allows grouping of like products.  GDSN Mandatory</t>
  </si>
  <si>
    <t>MMT</t>
  </si>
  <si>
    <t>height</t>
  </si>
  <si>
    <t>width</t>
  </si>
  <si>
    <t>60</t>
  </si>
  <si>
    <t>depth</t>
  </si>
  <si>
    <t>120</t>
  </si>
  <si>
    <t>Height of the product is measured when reading the product label front on (like a book) or the front of the inner label, or the front of the carton where the GTIN is placed</t>
  </si>
  <si>
    <t>Always use MMT (milimeters for dimension measurements)</t>
  </si>
  <si>
    <t>Width is the side to side measurement of the product from the front - whether the single consumer unit, the inner or the case.</t>
  </si>
  <si>
    <t>Depth is the back to front measurement of the product from the front - whether it is the single consumer unit or the inner.   For the case, the Depth must always be bigger than the width</t>
  </si>
  <si>
    <t>Product Net Weight</t>
  </si>
  <si>
    <t>Product Net Weight UOM</t>
  </si>
  <si>
    <t>This is the weight of the product with NO packaging included.  This is required for Base units</t>
  </si>
  <si>
    <t>0.120</t>
  </si>
  <si>
    <t>KGM</t>
  </si>
  <si>
    <t>0.125</t>
  </si>
  <si>
    <t>Weight UOM used must be consistent for all weights for all levels of the heirarchy.  i.e. all weights in Grams, or all weights in KGMs</t>
  </si>
  <si>
    <t>Duty Fee Tax Type Code</t>
  </si>
  <si>
    <t>GST</t>
  </si>
  <si>
    <t>Duty Fee Tax Type Description</t>
  </si>
  <si>
    <t>Goods and Services Tax</t>
  </si>
  <si>
    <t>Duty Fee Tax Agency Code</t>
  </si>
  <si>
    <t>IRD</t>
  </si>
  <si>
    <t>Duty Fee Tax Rate</t>
  </si>
  <si>
    <t>Mitre10 National Product Catalogue Business Rules</t>
  </si>
  <si>
    <t>Ref</t>
  </si>
  <si>
    <t>Type</t>
  </si>
  <si>
    <t>Associated National Product Catalogue Attribute</t>
  </si>
  <si>
    <t>Rule</t>
  </si>
  <si>
    <t>Rule Number</t>
  </si>
  <si>
    <t>05</t>
  </si>
  <si>
    <t>Item</t>
  </si>
  <si>
    <r>
      <t>The target market for Mitre10 is "New Zealand" therefore this attribute must contain "</t>
    </r>
    <r>
      <rPr>
        <b/>
        <sz val="10"/>
        <rFont val="Arial"/>
        <family val="2"/>
      </rPr>
      <t>554</t>
    </r>
    <r>
      <rPr>
        <sz val="10"/>
        <rFont val="Arial"/>
        <family val="2"/>
      </rPr>
      <t>".</t>
    </r>
  </si>
  <si>
    <t>Back</t>
  </si>
  <si>
    <t>07</t>
  </si>
  <si>
    <t>SupplierAssignedID</t>
  </si>
  <si>
    <t>Mitre 10 requires that the Suppliers item/SKU number is communicated therefore this attribute must contain Suppliers Item/SKU number</t>
  </si>
  <si>
    <t>08</t>
  </si>
  <si>
    <t>netWeight</t>
  </si>
  <si>
    <r>
      <t>If the Net Wieght of the GTIN is not known then this attribute is able to contain the value "</t>
    </r>
    <r>
      <rPr>
        <b/>
        <sz val="10"/>
        <rFont val="Arial"/>
        <family val="2"/>
      </rPr>
      <t>999999</t>
    </r>
    <r>
      <rPr>
        <sz val="10"/>
        <rFont val="Arial"/>
        <family val="2"/>
      </rPr>
      <t>".</t>
    </r>
  </si>
  <si>
    <t>09</t>
  </si>
  <si>
    <t>grossWeight</t>
  </si>
  <si>
    <r>
      <t>If the Gross Wieght of the GTIN is not known then this attribute is able to contain the value "</t>
    </r>
    <r>
      <rPr>
        <b/>
        <sz val="10"/>
        <rFont val="Arial"/>
        <family val="2"/>
      </rPr>
      <t>999999</t>
    </r>
    <r>
      <rPr>
        <sz val="10"/>
        <rFont val="Arial"/>
        <family val="2"/>
      </rPr>
      <t>".</t>
    </r>
  </si>
  <si>
    <t>10</t>
  </si>
  <si>
    <r>
      <t>If the Width of the GTIN is not known then this attribute is able to contain the value "</t>
    </r>
    <r>
      <rPr>
        <b/>
        <sz val="10"/>
        <rFont val="Arial"/>
        <family val="2"/>
      </rPr>
      <t>999999</t>
    </r>
    <r>
      <rPr>
        <sz val="10"/>
        <rFont val="Arial"/>
        <family val="2"/>
      </rPr>
      <t>".</t>
    </r>
  </si>
  <si>
    <t>11</t>
  </si>
  <si>
    <r>
      <t>If the Height of the GTIN is not known then this attribute is able to contain the value "</t>
    </r>
    <r>
      <rPr>
        <b/>
        <sz val="10"/>
        <rFont val="Arial"/>
        <family val="2"/>
      </rPr>
      <t>999999</t>
    </r>
    <r>
      <rPr>
        <sz val="10"/>
        <rFont val="Arial"/>
        <family val="2"/>
      </rPr>
      <t>".</t>
    </r>
  </si>
  <si>
    <t>12</t>
  </si>
  <si>
    <r>
      <t>If the Depth of the GTIN is not known then this attribute is able to contain the value "</t>
    </r>
    <r>
      <rPr>
        <b/>
        <sz val="10"/>
        <rFont val="Arial"/>
        <family val="2"/>
      </rPr>
      <t>999999</t>
    </r>
    <r>
      <rPr>
        <sz val="10"/>
        <rFont val="Arial"/>
        <family val="2"/>
      </rPr>
      <t>".</t>
    </r>
  </si>
  <si>
    <t>13</t>
  </si>
  <si>
    <t>taxAgencyCode</t>
  </si>
  <si>
    <t>Mitre 10 requires that this attribute contains the value "IRD"</t>
  </si>
  <si>
    <t>14</t>
  </si>
  <si>
    <t>taxTypeCode</t>
  </si>
  <si>
    <t>Mitre 10 requires that this attribute contains the value "GST"</t>
  </si>
  <si>
    <t>15</t>
  </si>
  <si>
    <t>taxTypeDescription</t>
  </si>
  <si>
    <t>Mitre 10 requires that this attribute contains the value "Goods and Services Tax"</t>
  </si>
  <si>
    <t>16</t>
  </si>
  <si>
    <t>taxRate</t>
  </si>
  <si>
    <t>Mitre 10 requires that this attribute contains the value "15.0"</t>
  </si>
  <si>
    <t>17</t>
  </si>
  <si>
    <t>warrantyDuration UOM</t>
  </si>
  <si>
    <t>Mitre 10 requires that all warranty periods are described in Months therefore this attribute must contain the value "MON".</t>
  </si>
  <si>
    <t>Pricing</t>
  </si>
  <si>
    <t>23</t>
  </si>
  <si>
    <t>priceBasisQuantity</t>
  </si>
  <si>
    <t xml:space="preserve">Mitre 10 requires that pricing is provided on a per EACH basis against the appropriate GTIN therefore this field should indicate a single base unit by populating the value "1" except in the following scenarios:
1.  A GTIN is marked as a Variable Unit and priced by length, weight or volume.
</t>
  </si>
  <si>
    <r>
      <t xml:space="preserve">When using the Bulk Upload Spreadsheet input the codes in </t>
    </r>
    <r>
      <rPr>
        <b/>
        <sz val="11"/>
        <color theme="1"/>
        <rFont val="Calibri"/>
        <family val="2"/>
        <scheme val="minor"/>
      </rPr>
      <t xml:space="preserve">BOLD </t>
    </r>
    <r>
      <rPr>
        <sz val="11"/>
        <color theme="1"/>
        <rFont val="Calibri"/>
        <family val="2"/>
        <scheme val="minor"/>
      </rPr>
      <t xml:space="preserve">i.e. </t>
    </r>
    <r>
      <rPr>
        <b/>
        <sz val="11"/>
        <color theme="1"/>
        <rFont val="Calibri"/>
        <family val="2"/>
        <scheme val="minor"/>
      </rPr>
      <t>GLASS_COLOURED</t>
    </r>
    <r>
      <rPr>
        <sz val="11"/>
        <color theme="1"/>
        <rFont val="Calibri"/>
        <family val="2"/>
        <scheme val="minor"/>
      </rPr>
      <t xml:space="preserve">, </t>
    </r>
    <r>
      <rPr>
        <b/>
        <sz val="11"/>
        <color theme="1"/>
        <rFont val="Calibri"/>
        <family val="2"/>
        <scheme val="minor"/>
      </rPr>
      <t>CT</t>
    </r>
    <r>
      <rPr>
        <sz val="11"/>
        <color theme="1"/>
        <rFont val="Calibri"/>
        <family val="2"/>
        <scheme val="minor"/>
      </rPr>
      <t xml:space="preserve">, </t>
    </r>
    <r>
      <rPr>
        <b/>
        <sz val="11"/>
        <color theme="1"/>
        <rFont val="Calibri"/>
        <family val="2"/>
        <scheme val="minor"/>
      </rPr>
      <t>004</t>
    </r>
    <r>
      <rPr>
        <sz val="11"/>
        <color theme="1"/>
        <rFont val="Calibri"/>
        <family val="2"/>
        <scheme val="minor"/>
      </rPr>
      <t xml:space="preserve"> etc</t>
    </r>
  </si>
  <si>
    <t>CORE ITEM TAB</t>
  </si>
  <si>
    <t>CORE ITEM ADDITIONAL TAB</t>
  </si>
  <si>
    <t>Product Characteristics</t>
  </si>
  <si>
    <t>Packaging Material Type Code</t>
  </si>
  <si>
    <t>Code</t>
  </si>
  <si>
    <t>Country</t>
  </si>
  <si>
    <t>UOM</t>
  </si>
  <si>
    <t>Description</t>
  </si>
  <si>
    <t>004</t>
  </si>
  <si>
    <t>Afghanistan</t>
  </si>
  <si>
    <t>Net, gross, packaging weights</t>
  </si>
  <si>
    <t>AA</t>
  </si>
  <si>
    <t>Intermediate bulk container</t>
  </si>
  <si>
    <t>CERAMIC</t>
  </si>
  <si>
    <t>Ceramic </t>
  </si>
  <si>
    <t>008</t>
  </si>
  <si>
    <t>Albania</t>
  </si>
  <si>
    <t>Height, Width, Depth</t>
  </si>
  <si>
    <t>AE</t>
  </si>
  <si>
    <t>Aerosol </t>
  </si>
  <si>
    <t>CLOTH_OR_FABRIC</t>
  </si>
  <si>
    <t>Cloth or Fabric </t>
  </si>
  <si>
    <t>010</t>
  </si>
  <si>
    <t>Antarctica</t>
  </si>
  <si>
    <t>AM</t>
  </si>
  <si>
    <t>Ampoule </t>
  </si>
  <si>
    <t>COMPOSITE</t>
  </si>
  <si>
    <t>Composite </t>
  </si>
  <si>
    <t>012</t>
  </si>
  <si>
    <t>Algeria</t>
  </si>
  <si>
    <t>BA</t>
  </si>
  <si>
    <t>Barrel </t>
  </si>
  <si>
    <t>CORRUGATED_BOARD_DOUBLE_WALL</t>
  </si>
  <si>
    <t>Double Wall Corrugated Board </t>
  </si>
  <si>
    <t>016</t>
  </si>
  <si>
    <t>American Samoa</t>
  </si>
  <si>
    <t>Net Content Unit Of Measure</t>
  </si>
  <si>
    <t>BBG</t>
  </si>
  <si>
    <t>Bag in Box </t>
  </si>
  <si>
    <t>CORRUGATED_BOARD_OTHER</t>
  </si>
  <si>
    <t>Corrugated Board Other </t>
  </si>
  <si>
    <t>020</t>
  </si>
  <si>
    <t>Andorra</t>
  </si>
  <si>
    <t>BG</t>
  </si>
  <si>
    <t>Bag </t>
  </si>
  <si>
    <t>CORRUGATED_BOARD_SINGLE_WALL</t>
  </si>
  <si>
    <t>Single Wall Corrugated Board </t>
  </si>
  <si>
    <t>024</t>
  </si>
  <si>
    <t>Angola</t>
  </si>
  <si>
    <t>1N</t>
  </si>
  <si>
    <t>Count</t>
  </si>
  <si>
    <t>BJ</t>
  </si>
  <si>
    <t>Bucket </t>
  </si>
  <si>
    <t>CORRUGATED_BOARD_TRIPLE_WALL</t>
  </si>
  <si>
    <t>Triple Wall Corrugated Board </t>
  </si>
  <si>
    <t>028</t>
  </si>
  <si>
    <t>Antigua and Barbuda</t>
  </si>
  <si>
    <t>Kilogram</t>
  </si>
  <si>
    <t>BK</t>
  </si>
  <si>
    <t>Basket </t>
  </si>
  <si>
    <t>FIBRE_BURLAP</t>
  </si>
  <si>
    <t>Burlap </t>
  </si>
  <si>
    <t>031</t>
  </si>
  <si>
    <t>Azerbaijan</t>
  </si>
  <si>
    <t>GRM</t>
  </si>
  <si>
    <t>Gram</t>
  </si>
  <si>
    <t>BO</t>
  </si>
  <si>
    <t>Bottle </t>
  </si>
  <si>
    <t>FIBRE_COTTON</t>
  </si>
  <si>
    <t>Fibre Cotton </t>
  </si>
  <si>
    <t>032</t>
  </si>
  <si>
    <t>Argentina</t>
  </si>
  <si>
    <t>MLT</t>
  </si>
  <si>
    <t>Millilitre</t>
  </si>
  <si>
    <t>BPG</t>
  </si>
  <si>
    <t>Blister pack </t>
  </si>
  <si>
    <t>FIBRE_FLAX</t>
  </si>
  <si>
    <t>Fibre Flax </t>
  </si>
  <si>
    <t>036</t>
  </si>
  <si>
    <t>Australia</t>
  </si>
  <si>
    <t>LTR</t>
  </si>
  <si>
    <t>Litre</t>
  </si>
  <si>
    <t>BRI</t>
  </si>
  <si>
    <t>Brick </t>
  </si>
  <si>
    <t>FIBRE_HEMP</t>
  </si>
  <si>
    <t>Fibre Hemp </t>
  </si>
  <si>
    <t>040</t>
  </si>
  <si>
    <t>Austria</t>
  </si>
  <si>
    <t>*most commonly used options</t>
  </si>
  <si>
    <t>BX</t>
  </si>
  <si>
    <t>Box </t>
  </si>
  <si>
    <t>FIBRE_JUTE</t>
  </si>
  <si>
    <t>Fibre Jute </t>
  </si>
  <si>
    <t>044</t>
  </si>
  <si>
    <t>Bahamas</t>
  </si>
  <si>
    <t>CG</t>
  </si>
  <si>
    <t>Card </t>
  </si>
  <si>
    <t>FIBRE_OTHER</t>
  </si>
  <si>
    <t>Fibre Other </t>
  </si>
  <si>
    <t>048</t>
  </si>
  <si>
    <t>Bahrain</t>
  </si>
  <si>
    <t>PRICING TAB</t>
  </si>
  <si>
    <t>CMS</t>
  </si>
  <si>
    <t>Clamshell </t>
  </si>
  <si>
    <t>FOAM</t>
  </si>
  <si>
    <t>Foam </t>
  </si>
  <si>
    <t>050</t>
  </si>
  <si>
    <t>Bangladesh</t>
  </si>
  <si>
    <t>CNG</t>
  </si>
  <si>
    <t>Can </t>
  </si>
  <si>
    <t>GLASS</t>
  </si>
  <si>
    <t>Glass </t>
  </si>
  <si>
    <t>051</t>
  </si>
  <si>
    <t>Armenia</t>
  </si>
  <si>
    <t>CR</t>
  </si>
  <si>
    <t>Crate </t>
  </si>
  <si>
    <t>GLASS_COLOURED</t>
  </si>
  <si>
    <t>Coloured Glass </t>
  </si>
  <si>
    <t>052</t>
  </si>
  <si>
    <t>Barbados</t>
  </si>
  <si>
    <t>CD</t>
  </si>
  <si>
    <t>Cross Dock</t>
  </si>
  <si>
    <t>CS</t>
  </si>
  <si>
    <t>Case </t>
  </si>
  <si>
    <t>LAMINATED_CARTON</t>
  </si>
  <si>
    <t>Laminated Carton </t>
  </si>
  <si>
    <t>056</t>
  </si>
  <si>
    <t>Belgium</t>
  </si>
  <si>
    <t>D2C</t>
  </si>
  <si>
    <t>Direct to Consumer</t>
  </si>
  <si>
    <t>CT</t>
  </si>
  <si>
    <t>Carton </t>
  </si>
  <si>
    <t>METAL_ALUMINUM</t>
  </si>
  <si>
    <t>Aluminium </t>
  </si>
  <si>
    <t>060</t>
  </si>
  <si>
    <t>Bermuda</t>
  </si>
  <si>
    <t>DC</t>
  </si>
  <si>
    <t>Distribution Centre</t>
  </si>
  <si>
    <t>CU</t>
  </si>
  <si>
    <t>Cup </t>
  </si>
  <si>
    <t>METAL_BRASS</t>
  </si>
  <si>
    <t>Brass </t>
  </si>
  <si>
    <t>064</t>
  </si>
  <si>
    <t>Bhutan</t>
  </si>
  <si>
    <t>DS</t>
  </si>
  <si>
    <t>Drop Ship</t>
  </si>
  <si>
    <t>CY</t>
  </si>
  <si>
    <t>Cylinder </t>
  </si>
  <si>
    <t>METAL_IRON</t>
  </si>
  <si>
    <t>Iron </t>
  </si>
  <si>
    <t>068</t>
  </si>
  <si>
    <t>Bolivia</t>
  </si>
  <si>
    <t>Direct Store Delivery</t>
  </si>
  <si>
    <t>EN</t>
  </si>
  <si>
    <t>Envelope </t>
  </si>
  <si>
    <t>METAL_LEAD</t>
  </si>
  <si>
    <t>Lead </t>
  </si>
  <si>
    <t>070</t>
  </si>
  <si>
    <t>Bosnia and Herzegovina</t>
  </si>
  <si>
    <t>FG</t>
  </si>
  <si>
    <t>Factory Gate</t>
  </si>
  <si>
    <t>GTG</t>
  </si>
  <si>
    <t>Gable Top </t>
  </si>
  <si>
    <t>METAL_OTHER</t>
  </si>
  <si>
    <t>Metal </t>
  </si>
  <si>
    <t>072</t>
  </si>
  <si>
    <t>Botswana</t>
  </si>
  <si>
    <t>UNS</t>
  </si>
  <si>
    <t>Unspecified</t>
  </si>
  <si>
    <t>JG </t>
  </si>
  <si>
    <t>Jug</t>
  </si>
  <si>
    <t>METAL_STAINLESS_STEEL</t>
  </si>
  <si>
    <t xml:space="preserve"> Stainless Steel </t>
  </si>
  <si>
    <t>074</t>
  </si>
  <si>
    <t>Bouvet Is.</t>
  </si>
  <si>
    <t>JR</t>
  </si>
  <si>
    <t>Jar </t>
  </si>
  <si>
    <t>METAL_STEEL</t>
  </si>
  <si>
    <t>Steel </t>
  </si>
  <si>
    <t>076</t>
  </si>
  <si>
    <t>Brazil</t>
  </si>
  <si>
    <t>MPG</t>
  </si>
  <si>
    <t>Multipack </t>
  </si>
  <si>
    <t>METAL_TIN</t>
  </si>
  <si>
    <t>Tin </t>
  </si>
  <si>
    <t>084</t>
  </si>
  <si>
    <t>Belize</t>
  </si>
  <si>
    <t>NE</t>
  </si>
  <si>
    <t>Not packed </t>
  </si>
  <si>
    <t>MINERAL_CALCIUM_CARBONATE </t>
  </si>
  <si>
    <t>Calcium Carbonate</t>
  </si>
  <si>
    <t>086</t>
  </si>
  <si>
    <t>British  Indian Ocean</t>
  </si>
  <si>
    <t>NT</t>
  </si>
  <si>
    <t>Net </t>
  </si>
  <si>
    <t>MINERAL_OTHER</t>
  </si>
  <si>
    <t>Mineral Other </t>
  </si>
  <si>
    <t>090</t>
  </si>
  <si>
    <t>Solomon</t>
  </si>
  <si>
    <t>New Introduction</t>
  </si>
  <si>
    <t>PB </t>
  </si>
  <si>
    <t>Pallet Box</t>
  </si>
  <si>
    <t>MINERAL_TALC </t>
  </si>
  <si>
    <t>Talc</t>
  </si>
  <si>
    <t>092</t>
  </si>
  <si>
    <t>Virgin  Islands, British</t>
  </si>
  <si>
    <t>PD</t>
  </si>
  <si>
    <t>Price Decrease</t>
  </si>
  <si>
    <t>PLP</t>
  </si>
  <si>
    <t>Peel Pack </t>
  </si>
  <si>
    <t>NATURAL_RUBBER</t>
  </si>
  <si>
    <t xml:space="preserve"> Natural Rubber </t>
  </si>
  <si>
    <t>096</t>
  </si>
  <si>
    <t>Brunei  Darussalam</t>
  </si>
  <si>
    <t>PI</t>
  </si>
  <si>
    <t>Price Increase</t>
  </si>
  <si>
    <t>PO</t>
  </si>
  <si>
    <t>Pouch </t>
  </si>
  <si>
    <t>OTHER</t>
  </si>
  <si>
    <t>Not Otherwise Specified </t>
  </si>
  <si>
    <t>097</t>
  </si>
  <si>
    <t xml:space="preserve">EUROPEAN  UNION </t>
  </si>
  <si>
    <t>RE</t>
  </si>
  <si>
    <t>Range Extension</t>
  </si>
  <si>
    <t>PT</t>
  </si>
  <si>
    <t>Pot </t>
  </si>
  <si>
    <t>PAPER_CORRUGATED</t>
  </si>
  <si>
    <t>Corrugated </t>
  </si>
  <si>
    <t>Bulgaria</t>
  </si>
  <si>
    <t>SC</t>
  </si>
  <si>
    <t>Pack or Pallet</t>
  </si>
  <si>
    <t>PU </t>
  </si>
  <si>
    <t xml:space="preserve"> Tray</t>
  </si>
  <si>
    <t>PAPER_MOLDED_PULP</t>
  </si>
  <si>
    <t>Molded Pulp </t>
  </si>
  <si>
    <t>104</t>
  </si>
  <si>
    <t>Myanmar</t>
  </si>
  <si>
    <t>TPR</t>
  </si>
  <si>
    <t>Temporary Price Reduction</t>
  </si>
  <si>
    <t>PUG</t>
  </si>
  <si>
    <t>Packed, unspecified </t>
  </si>
  <si>
    <t>PAPER_OTHER</t>
  </si>
  <si>
    <t>Paper Other </t>
  </si>
  <si>
    <t>108</t>
  </si>
  <si>
    <t>Burundi</t>
  </si>
  <si>
    <t>PX</t>
  </si>
  <si>
    <t>Pallet </t>
  </si>
  <si>
    <t>PAPER_PAPER</t>
  </si>
  <si>
    <t>Paper </t>
  </si>
  <si>
    <t>112</t>
  </si>
  <si>
    <t>Belarus</t>
  </si>
  <si>
    <t>LIQUOR INDUSTRY TAB</t>
  </si>
  <si>
    <t>RK</t>
  </si>
  <si>
    <t>Rack </t>
  </si>
  <si>
    <t>PAPER_PAPERBOARD</t>
  </si>
  <si>
    <t>Paperboard </t>
  </si>
  <si>
    <t>116</t>
  </si>
  <si>
    <t>Cambodia</t>
  </si>
  <si>
    <t>Liquor Market Segment</t>
  </si>
  <si>
    <t>RL</t>
  </si>
  <si>
    <t>Reel </t>
  </si>
  <si>
    <t>PAPER_RAYON</t>
  </si>
  <si>
    <t>Rayon Paper </t>
  </si>
  <si>
    <t>Cameroon</t>
  </si>
  <si>
    <t>STR</t>
  </si>
  <si>
    <t>Stretchwrapped </t>
  </si>
  <si>
    <t>PLASTIC_BIO_PLASTIC </t>
  </si>
  <si>
    <t>Bio-Plastic</t>
  </si>
  <si>
    <t>124</t>
  </si>
  <si>
    <t>Canada</t>
  </si>
  <si>
    <t>BUDGET</t>
  </si>
  <si>
    <t>SW </t>
  </si>
  <si>
    <t>Shrinkwrapped</t>
  </si>
  <si>
    <t>PLASTIC_OTHER</t>
  </si>
  <si>
    <t>Plastic Other </t>
  </si>
  <si>
    <t>132</t>
  </si>
  <si>
    <t>Cape Verde</t>
  </si>
  <si>
    <t>NOT_SPECIFIED</t>
  </si>
  <si>
    <t>SY</t>
  </si>
  <si>
    <t>Sleeve </t>
  </si>
  <si>
    <t>PLASTIC_THERMOPLASTICS</t>
  </si>
  <si>
    <t>Thermoplastics </t>
  </si>
  <si>
    <t>136</t>
  </si>
  <si>
    <t>Cayman Islands</t>
  </si>
  <si>
    <t>POPULAR_COMMERCIAL </t>
  </si>
  <si>
    <t>TU</t>
  </si>
  <si>
    <t>Tube </t>
  </si>
  <si>
    <t>POLYMER_CELLULOSE_ACETATE</t>
  </si>
  <si>
    <t>Cellulose Acetate </t>
  </si>
  <si>
    <t>140</t>
  </si>
  <si>
    <t>Central African Republic</t>
  </si>
  <si>
    <t>PREMIUM </t>
  </si>
  <si>
    <t>WRP</t>
  </si>
  <si>
    <t>Wrapped </t>
  </si>
  <si>
    <t>POLYMER_EPOXY</t>
  </si>
  <si>
    <t>Epoxy </t>
  </si>
  <si>
    <t>144</t>
  </si>
  <si>
    <t>Sri Lanka</t>
  </si>
  <si>
    <t>SEMI_PREMIUM</t>
  </si>
  <si>
    <t>X11</t>
  </si>
  <si>
    <t>Banded package </t>
  </si>
  <si>
    <t>POLYMER_EVA</t>
  </si>
  <si>
    <t>Ethylene Vinyl Acetate (EVA) </t>
  </si>
  <si>
    <t>148</t>
  </si>
  <si>
    <t>Chad</t>
  </si>
  <si>
    <t>SUPER_PREMIUM</t>
  </si>
  <si>
    <t>ZU</t>
  </si>
  <si>
    <t>Flexible Interm. Bulk Container </t>
  </si>
  <si>
    <t>POLYMER_EVOH</t>
  </si>
  <si>
    <t>Ethylene Vinyl Alcohol (EVOH) </t>
  </si>
  <si>
    <t>152</t>
  </si>
  <si>
    <t>Chile</t>
  </si>
  <si>
    <t>POLYMER_HDPE</t>
  </si>
  <si>
    <t>High-Density Polyethylene (HDPE) </t>
  </si>
  <si>
    <t>156</t>
  </si>
  <si>
    <t>China</t>
  </si>
  <si>
    <t>POLYMER_LDPE</t>
  </si>
  <si>
    <t>Low-Density Polyethylene (LDPE) </t>
  </si>
  <si>
    <t>158</t>
  </si>
  <si>
    <t>Taiwan-Province of China</t>
  </si>
  <si>
    <t>Trade Item Unit Descriptor Code</t>
  </si>
  <si>
    <t>POLYMER_LLDPE</t>
  </si>
  <si>
    <t>Linear Low-Density Polyethylene </t>
  </si>
  <si>
    <t>162</t>
  </si>
  <si>
    <t>Christmas Island</t>
  </si>
  <si>
    <t>POLYMER_MDPE</t>
  </si>
  <si>
    <t>Medium-Density Polyethylene </t>
  </si>
  <si>
    <t>166</t>
  </si>
  <si>
    <t>Cocos (Keeling) Islands</t>
  </si>
  <si>
    <t>POLYMER_NYLON</t>
  </si>
  <si>
    <t>Nylon </t>
  </si>
  <si>
    <t>170</t>
  </si>
  <si>
    <t>Colombia</t>
  </si>
  <si>
    <t>DISPLAY_SHIPPER</t>
  </si>
  <si>
    <t>POLYMER_OTHER</t>
  </si>
  <si>
    <t>Polymers Other </t>
  </si>
  <si>
    <t>174</t>
  </si>
  <si>
    <t>Comoros</t>
  </si>
  <si>
    <t>MIXED_MODULE</t>
  </si>
  <si>
    <t>POLYMER_PAN</t>
  </si>
  <si>
    <t>Polyacrylonitril (PAN) </t>
  </si>
  <si>
    <t>175</t>
  </si>
  <si>
    <t>Mayotte</t>
  </si>
  <si>
    <t>PACK_OR_INNER_PACK</t>
  </si>
  <si>
    <t>POLYMER_PC</t>
  </si>
  <si>
    <t>Polycarbonate (PC) </t>
  </si>
  <si>
    <t>178</t>
  </si>
  <si>
    <t>Congo</t>
  </si>
  <si>
    <t>PALLET</t>
  </si>
  <si>
    <t>POLYMER_PCL</t>
  </si>
  <si>
    <t>Polycaprolactone (PCL) </t>
  </si>
  <si>
    <t>Zaire</t>
  </si>
  <si>
    <t>TRANSPORT LOAD</t>
  </si>
  <si>
    <t>POLYMER_PE</t>
  </si>
  <si>
    <t>Polyethylene (PE) </t>
  </si>
  <si>
    <t>184</t>
  </si>
  <si>
    <t>Cook Islands</t>
  </si>
  <si>
    <t>POLYMER_PEN</t>
  </si>
  <si>
    <t>Polyethylene Naphthalate (PEN) </t>
  </si>
  <si>
    <t>188</t>
  </si>
  <si>
    <t>Costa Rica</t>
  </si>
  <si>
    <t>POLYMER_PET</t>
  </si>
  <si>
    <t>Polyethylene Terephthalate (PET) </t>
  </si>
  <si>
    <t>191</t>
  </si>
  <si>
    <t>Croatia</t>
  </si>
  <si>
    <t>Trade Item Date on Packaging Type Code</t>
  </si>
  <si>
    <t>POLYMER_PHA</t>
  </si>
  <si>
    <t>Polyhydroxyalkanoates (PHA) </t>
  </si>
  <si>
    <t>192</t>
  </si>
  <si>
    <t>Cuba</t>
  </si>
  <si>
    <t>POLYMER_PLA</t>
  </si>
  <si>
    <t>Polylactic Acid or Polylactide (PLA) </t>
  </si>
  <si>
    <t>196</t>
  </si>
  <si>
    <t>Cyprus</t>
  </si>
  <si>
    <t>POLYMER_PP</t>
  </si>
  <si>
    <t>Polypropylene (PP) </t>
  </si>
  <si>
    <t>203</t>
  </si>
  <si>
    <t>Czech Republic</t>
  </si>
  <si>
    <t>POLYMER_PS</t>
  </si>
  <si>
    <t>Polystyrene (PS) </t>
  </si>
  <si>
    <t>204</t>
  </si>
  <si>
    <t>Benin</t>
  </si>
  <si>
    <t>POLYMER_PU</t>
  </si>
  <si>
    <t>Polyurethanes (PU) </t>
  </si>
  <si>
    <t>208</t>
  </si>
  <si>
    <t>Denmark</t>
  </si>
  <si>
    <t>POLYMER_PVA</t>
  </si>
  <si>
    <t>Polyvinyl Alcohol (PVA) </t>
  </si>
  <si>
    <t>212</t>
  </si>
  <si>
    <t>Dominica</t>
  </si>
  <si>
    <t>POLYMER_PVC</t>
  </si>
  <si>
    <t>Polyvinylchlorid (PVC) </t>
  </si>
  <si>
    <t>214</t>
  </si>
  <si>
    <t>Dominican Republic</t>
  </si>
  <si>
    <t>POLYMER_PVDC</t>
  </si>
  <si>
    <t>Polyvinylidene Chloride (PVDC) </t>
  </si>
  <si>
    <t>218</t>
  </si>
  <si>
    <t>Ecuador</t>
  </si>
  <si>
    <t>POLYMER_TPS</t>
  </si>
  <si>
    <t>Thermoplastic Starch (TPS) </t>
  </si>
  <si>
    <t>222</t>
  </si>
  <si>
    <t>El Salvador</t>
  </si>
  <si>
    <t>RUBBER</t>
  </si>
  <si>
    <t>Rubber </t>
  </si>
  <si>
    <t>226</t>
  </si>
  <si>
    <t>Equatorial Guinea</t>
  </si>
  <si>
    <t>VINYL</t>
  </si>
  <si>
    <t>Vinyl </t>
  </si>
  <si>
    <t>231</t>
  </si>
  <si>
    <t>Ethiopia</t>
  </si>
  <si>
    <t>WIRE</t>
  </si>
  <si>
    <t>Wire </t>
  </si>
  <si>
    <t>233</t>
  </si>
  <si>
    <t>Estonia</t>
  </si>
  <si>
    <t>Trade Item Temperature Qualifier Code</t>
  </si>
  <si>
    <t>WOOD_HARDBOARD</t>
  </si>
  <si>
    <t>Hardboard </t>
  </si>
  <si>
    <t>234</t>
  </si>
  <si>
    <t>Faroe Islands</t>
  </si>
  <si>
    <t>WOOD_HARDWOOD</t>
  </si>
  <si>
    <t>Hardwood </t>
  </si>
  <si>
    <t>238</t>
  </si>
  <si>
    <t>Falkland Islands</t>
  </si>
  <si>
    <t>DELIVERY_TO_DISTRIBUTION_CENTRE</t>
  </si>
  <si>
    <t>WOOD_MEDIUM_DENSITY_FIBERBOARD</t>
  </si>
  <si>
    <t>Medium Density Fibreboard </t>
  </si>
  <si>
    <t>239</t>
  </si>
  <si>
    <t>South Georgia and South Sandwich Island</t>
  </si>
  <si>
    <t>STORAGE_HANDLING</t>
  </si>
  <si>
    <t>WOOD_ORIENTED_STRANDBOARD</t>
  </si>
  <si>
    <t>Oriented Strand Board </t>
  </si>
  <si>
    <t>242</t>
  </si>
  <si>
    <t>Fiji</t>
  </si>
  <si>
    <t>TRANSPORTATION</t>
  </si>
  <si>
    <t>WOOD_OTHER</t>
  </si>
  <si>
    <t>Wood </t>
  </si>
  <si>
    <t>246</t>
  </si>
  <si>
    <t>Finland</t>
  </si>
  <si>
    <r>
      <t>*Unit of Measure =</t>
    </r>
    <r>
      <rPr>
        <b/>
        <sz val="9"/>
        <color rgb="FF000000"/>
        <rFont val="Arial"/>
        <family val="2"/>
      </rPr>
      <t xml:space="preserve"> CEL</t>
    </r>
  </si>
  <si>
    <t>WOOD_PARTICLE_BOARD</t>
  </si>
  <si>
    <t>Particle Board </t>
  </si>
  <si>
    <t>249</t>
  </si>
  <si>
    <t>France-Metropolitan</t>
  </si>
  <si>
    <t>WOOD_PLYWOOD</t>
  </si>
  <si>
    <t>Plywood </t>
  </si>
  <si>
    <t>250</t>
  </si>
  <si>
    <t>France</t>
  </si>
  <si>
    <t>WOOD_SOFTWOOD</t>
  </si>
  <si>
    <t>Softwood </t>
  </si>
  <si>
    <t>254</t>
  </si>
  <si>
    <t>French Guiana</t>
  </si>
  <si>
    <t>258</t>
  </si>
  <si>
    <t>French Polynesia</t>
  </si>
  <si>
    <t>260</t>
  </si>
  <si>
    <t>French Southern</t>
  </si>
  <si>
    <t>262</t>
  </si>
  <si>
    <t>Djibouti</t>
  </si>
  <si>
    <t>266</t>
  </si>
  <si>
    <t>Gabon</t>
  </si>
  <si>
    <t>268</t>
  </si>
  <si>
    <t>Georgia</t>
  </si>
  <si>
    <t>270</t>
  </si>
  <si>
    <t>Gambia</t>
  </si>
  <si>
    <t>276</t>
  </si>
  <si>
    <t>Germany</t>
  </si>
  <si>
    <t>288</t>
  </si>
  <si>
    <t>Ghana</t>
  </si>
  <si>
    <t>292</t>
  </si>
  <si>
    <t>Gibraltar</t>
  </si>
  <si>
    <t>296</t>
  </si>
  <si>
    <t>Kiribati</t>
  </si>
  <si>
    <t>300</t>
  </si>
  <si>
    <t>Greece</t>
  </si>
  <si>
    <t>304</t>
  </si>
  <si>
    <t>Greenland</t>
  </si>
  <si>
    <t>308</t>
  </si>
  <si>
    <t>Grenada</t>
  </si>
  <si>
    <t>312</t>
  </si>
  <si>
    <t>Guadeloupe</t>
  </si>
  <si>
    <t>316</t>
  </si>
  <si>
    <t>Guam</t>
  </si>
  <si>
    <t>320</t>
  </si>
  <si>
    <t>Guatemala</t>
  </si>
  <si>
    <t>324</t>
  </si>
  <si>
    <t>Guinea</t>
  </si>
  <si>
    <t>328</t>
  </si>
  <si>
    <t>Guyana</t>
  </si>
  <si>
    <t>332</t>
  </si>
  <si>
    <t>Haiti</t>
  </si>
  <si>
    <t>334</t>
  </si>
  <si>
    <t>Heard and Mcdonald Islands</t>
  </si>
  <si>
    <t>336</t>
  </si>
  <si>
    <t>Vatican City</t>
  </si>
  <si>
    <t>340</t>
  </si>
  <si>
    <t>Honduras</t>
  </si>
  <si>
    <t>344</t>
  </si>
  <si>
    <t>Hong Kong</t>
  </si>
  <si>
    <t>348</t>
  </si>
  <si>
    <t>Hungary</t>
  </si>
  <si>
    <t>352</t>
  </si>
  <si>
    <t>Iceland</t>
  </si>
  <si>
    <t>356</t>
  </si>
  <si>
    <t>India</t>
  </si>
  <si>
    <t>360</t>
  </si>
  <si>
    <t>Indonesia</t>
  </si>
  <si>
    <t>364</t>
  </si>
  <si>
    <t>Iran (Islamic Republic)</t>
  </si>
  <si>
    <t>368</t>
  </si>
  <si>
    <t>Iraq</t>
  </si>
  <si>
    <t>372</t>
  </si>
  <si>
    <t>Ireland</t>
  </si>
  <si>
    <t>376</t>
  </si>
  <si>
    <t>Israel</t>
  </si>
  <si>
    <t>380</t>
  </si>
  <si>
    <t>Italy</t>
  </si>
  <si>
    <t>384</t>
  </si>
  <si>
    <t>Cote D'ivoire</t>
  </si>
  <si>
    <t>388</t>
  </si>
  <si>
    <t>Jamaica</t>
  </si>
  <si>
    <t>392</t>
  </si>
  <si>
    <t>Japan</t>
  </si>
  <si>
    <t>398</t>
  </si>
  <si>
    <t>Kazakhstan</t>
  </si>
  <si>
    <t>400</t>
  </si>
  <si>
    <t>Jordan</t>
  </si>
  <si>
    <t>404</t>
  </si>
  <si>
    <t>Kenya</t>
  </si>
  <si>
    <t>408</t>
  </si>
  <si>
    <t>Korea-Democratic People's Republic Of</t>
  </si>
  <si>
    <t>410</t>
  </si>
  <si>
    <t>Korea-Republic Of</t>
  </si>
  <si>
    <t>414</t>
  </si>
  <si>
    <t>Kuwait</t>
  </si>
  <si>
    <t>417</t>
  </si>
  <si>
    <t>Kyrgyzstan</t>
  </si>
  <si>
    <t>418</t>
  </si>
  <si>
    <t>Lao People's Democratic Republic</t>
  </si>
  <si>
    <t>422</t>
  </si>
  <si>
    <t>Lebanon</t>
  </si>
  <si>
    <t>426</t>
  </si>
  <si>
    <t>Lesotho</t>
  </si>
  <si>
    <t>428</t>
  </si>
  <si>
    <t>Latvia</t>
  </si>
  <si>
    <t>430</t>
  </si>
  <si>
    <t>Liberia</t>
  </si>
  <si>
    <t>434</t>
  </si>
  <si>
    <t>Libyan Arab Jamahiriya</t>
  </si>
  <si>
    <t>438</t>
  </si>
  <si>
    <t>Liechtenstein</t>
  </si>
  <si>
    <t>440</t>
  </si>
  <si>
    <t>Lithuania</t>
  </si>
  <si>
    <t>442</t>
  </si>
  <si>
    <t>Luxembourg</t>
  </si>
  <si>
    <t>446</t>
  </si>
  <si>
    <t>Macau</t>
  </si>
  <si>
    <t>450</t>
  </si>
  <si>
    <t>Madagascar</t>
  </si>
  <si>
    <t>454</t>
  </si>
  <si>
    <t>Malawi</t>
  </si>
  <si>
    <t>458</t>
  </si>
  <si>
    <t>Malaysia</t>
  </si>
  <si>
    <t>462</t>
  </si>
  <si>
    <t>Maldives</t>
  </si>
  <si>
    <t>466</t>
  </si>
  <si>
    <t>Mali</t>
  </si>
  <si>
    <t>470</t>
  </si>
  <si>
    <t>Malta</t>
  </si>
  <si>
    <t>474</t>
  </si>
  <si>
    <t>Martinique</t>
  </si>
  <si>
    <t>478</t>
  </si>
  <si>
    <t>Mauritania</t>
  </si>
  <si>
    <t>480</t>
  </si>
  <si>
    <t>Mauritius</t>
  </si>
  <si>
    <t>484</t>
  </si>
  <si>
    <t>Mexico</t>
  </si>
  <si>
    <t>492</t>
  </si>
  <si>
    <t>Monaco</t>
  </si>
  <si>
    <t>496</t>
  </si>
  <si>
    <t>Mongolia</t>
  </si>
  <si>
    <t>498</t>
  </si>
  <si>
    <t>Moldova-Republic</t>
  </si>
  <si>
    <t>500</t>
  </si>
  <si>
    <t>Montserrat</t>
  </si>
  <si>
    <t>504</t>
  </si>
  <si>
    <t>Morocco</t>
  </si>
  <si>
    <t>508</t>
  </si>
  <si>
    <t>Mozambique</t>
  </si>
  <si>
    <t>512</t>
  </si>
  <si>
    <t>Oman</t>
  </si>
  <si>
    <t>516</t>
  </si>
  <si>
    <t>Namibia</t>
  </si>
  <si>
    <t>520</t>
  </si>
  <si>
    <t>Nauru</t>
  </si>
  <si>
    <t>524</t>
  </si>
  <si>
    <t>Nepal</t>
  </si>
  <si>
    <t>528</t>
  </si>
  <si>
    <t>Netherlands</t>
  </si>
  <si>
    <t>530</t>
  </si>
  <si>
    <t>533</t>
  </si>
  <si>
    <t>Aruba</t>
  </si>
  <si>
    <t>540</t>
  </si>
  <si>
    <t>New Caledonia</t>
  </si>
  <si>
    <t>548</t>
  </si>
  <si>
    <t>Vanuatu</t>
  </si>
  <si>
    <t xml:space="preserve">New  Zealand  </t>
  </si>
  <si>
    <t>558</t>
  </si>
  <si>
    <t>Nicaragua</t>
  </si>
  <si>
    <t>562</t>
  </si>
  <si>
    <t>Niger</t>
  </si>
  <si>
    <t>566</t>
  </si>
  <si>
    <t>Nigeria</t>
  </si>
  <si>
    <t>570</t>
  </si>
  <si>
    <t>Niue</t>
  </si>
  <si>
    <t>574</t>
  </si>
  <si>
    <t xml:space="preserve">Norfolk  Island  </t>
  </si>
  <si>
    <t>578</t>
  </si>
  <si>
    <t>Norway</t>
  </si>
  <si>
    <t>580</t>
  </si>
  <si>
    <t>Northern  Mariana Islands States</t>
  </si>
  <si>
    <t>581</t>
  </si>
  <si>
    <t>United  States Minor Outlying Islands</t>
  </si>
  <si>
    <t>583</t>
  </si>
  <si>
    <t>Micronesia-Federated</t>
  </si>
  <si>
    <t>584</t>
  </si>
  <si>
    <t xml:space="preserve">Marshall  Islands  </t>
  </si>
  <si>
    <t>585</t>
  </si>
  <si>
    <t>Palau</t>
  </si>
  <si>
    <t>586</t>
  </si>
  <si>
    <t>Pakistan</t>
  </si>
  <si>
    <t>591</t>
  </si>
  <si>
    <t>Panama</t>
  </si>
  <si>
    <t>598</t>
  </si>
  <si>
    <t xml:space="preserve">Papua  New Guinea </t>
  </si>
  <si>
    <t>600</t>
  </si>
  <si>
    <t>Paraguay</t>
  </si>
  <si>
    <t>604</t>
  </si>
  <si>
    <t>Peru</t>
  </si>
  <si>
    <t>608</t>
  </si>
  <si>
    <t>Philippines</t>
  </si>
  <si>
    <t>612</t>
  </si>
  <si>
    <t>Pitcairn</t>
  </si>
  <si>
    <t>616</t>
  </si>
  <si>
    <t>Poland</t>
  </si>
  <si>
    <t>620</t>
  </si>
  <si>
    <t>Portugal</t>
  </si>
  <si>
    <t>624</t>
  </si>
  <si>
    <t>Guinea-Bissau</t>
  </si>
  <si>
    <t>626</t>
  </si>
  <si>
    <t xml:space="preserve">East Timor </t>
  </si>
  <si>
    <t>630</t>
  </si>
  <si>
    <t xml:space="preserve">Puerto Rico </t>
  </si>
  <si>
    <t>634</t>
  </si>
  <si>
    <t>Qatar</t>
  </si>
  <si>
    <t>638</t>
  </si>
  <si>
    <t>Reunion</t>
  </si>
  <si>
    <t>642</t>
  </si>
  <si>
    <t>Romania</t>
  </si>
  <si>
    <t>643</t>
  </si>
  <si>
    <t xml:space="preserve">Russian Federation </t>
  </si>
  <si>
    <t>646</t>
  </si>
  <si>
    <t>Rwanda</t>
  </si>
  <si>
    <t>654</t>
  </si>
  <si>
    <t xml:space="preserve"> St.  Helena    </t>
  </si>
  <si>
    <t>659</t>
  </si>
  <si>
    <t xml:space="preserve">Saint  Kitts and Nevis </t>
  </si>
  <si>
    <t>660</t>
  </si>
  <si>
    <t>Anguilla</t>
  </si>
  <si>
    <t>662</t>
  </si>
  <si>
    <t xml:space="preserve">Saint  Lucia   </t>
  </si>
  <si>
    <t>666</t>
  </si>
  <si>
    <t xml:space="preserve">St.  Pierre and Miquelon </t>
  </si>
  <si>
    <t>670</t>
  </si>
  <si>
    <t>Saint  Vincent and the Grenadines</t>
  </si>
  <si>
    <t>674</t>
  </si>
  <si>
    <t xml:space="preserve">San  Marino   </t>
  </si>
  <si>
    <t>678</t>
  </si>
  <si>
    <t xml:space="preserve">Sao  Tome and Principe </t>
  </si>
  <si>
    <t>682</t>
  </si>
  <si>
    <t>Saudi Arabia</t>
  </si>
  <si>
    <t>686</t>
  </si>
  <si>
    <t>Senegal</t>
  </si>
  <si>
    <t>688</t>
  </si>
  <si>
    <t>Serbia</t>
  </si>
  <si>
    <t>690</t>
  </si>
  <si>
    <t>Seychelles</t>
  </si>
  <si>
    <t>694</t>
  </si>
  <si>
    <t xml:space="preserve">Sierra Leone  </t>
  </si>
  <si>
    <t>702</t>
  </si>
  <si>
    <t>Singapore</t>
  </si>
  <si>
    <t>703</t>
  </si>
  <si>
    <t>Slovakia</t>
  </si>
  <si>
    <t>704</t>
  </si>
  <si>
    <t xml:space="preserve">Viet  Nam   </t>
  </si>
  <si>
    <t>705</t>
  </si>
  <si>
    <t>Slovenia</t>
  </si>
  <si>
    <t>706</t>
  </si>
  <si>
    <t>Somalia</t>
  </si>
  <si>
    <t>710</t>
  </si>
  <si>
    <t xml:space="preserve">South Africa  </t>
  </si>
  <si>
    <t>716</t>
  </si>
  <si>
    <t>Zimbabwe</t>
  </si>
  <si>
    <t>724</t>
  </si>
  <si>
    <t>Spain</t>
  </si>
  <si>
    <t>732</t>
  </si>
  <si>
    <t xml:space="preserve">Western Sahara  </t>
  </si>
  <si>
    <t>736</t>
  </si>
  <si>
    <t>Sudan</t>
  </si>
  <si>
    <t>740</t>
  </si>
  <si>
    <t>Suriname</t>
  </si>
  <si>
    <t>744</t>
  </si>
  <si>
    <t>Svalbard and Jan Mayen</t>
  </si>
  <si>
    <t>748</t>
  </si>
  <si>
    <t>Swaziland</t>
  </si>
  <si>
    <t>752</t>
  </si>
  <si>
    <t>Sweden</t>
  </si>
  <si>
    <t>756</t>
  </si>
  <si>
    <t>Switzerland</t>
  </si>
  <si>
    <t>760</t>
  </si>
  <si>
    <t xml:space="preserve">Syrian Arab Republic </t>
  </si>
  <si>
    <t>762</t>
  </si>
  <si>
    <t>Tajikistan</t>
  </si>
  <si>
    <t>764</t>
  </si>
  <si>
    <t>Thailand</t>
  </si>
  <si>
    <t>768</t>
  </si>
  <si>
    <t>Togo</t>
  </si>
  <si>
    <t>772</t>
  </si>
  <si>
    <t>Tokelau</t>
  </si>
  <si>
    <t>776</t>
  </si>
  <si>
    <t>Tonga</t>
  </si>
  <si>
    <t>780</t>
  </si>
  <si>
    <t>Trinidad</t>
  </si>
  <si>
    <t>784</t>
  </si>
  <si>
    <t xml:space="preserve">United Arab Emirates </t>
  </si>
  <si>
    <t>788</t>
  </si>
  <si>
    <t>Tunisia</t>
  </si>
  <si>
    <t>792</t>
  </si>
  <si>
    <t>Turkey</t>
  </si>
  <si>
    <t>795</t>
  </si>
  <si>
    <t>Turkmenistan</t>
  </si>
  <si>
    <t>796</t>
  </si>
  <si>
    <t xml:space="preserve">Turks  and Caicos Islands </t>
  </si>
  <si>
    <t>798</t>
  </si>
  <si>
    <t>Tuvalu</t>
  </si>
  <si>
    <t>800</t>
  </si>
  <si>
    <t>Uganda</t>
  </si>
  <si>
    <t>804</t>
  </si>
  <si>
    <t>Ukraine</t>
  </si>
  <si>
    <t>807</t>
  </si>
  <si>
    <t>MacedoniaFormer Yugoslav Republic Of</t>
  </si>
  <si>
    <t>818</t>
  </si>
  <si>
    <t>Egypt</t>
  </si>
  <si>
    <t>826</t>
  </si>
  <si>
    <t xml:space="preserve">United Kingdom  </t>
  </si>
  <si>
    <t>834</t>
  </si>
  <si>
    <t xml:space="preserve">TanzaniaUnited  Republic Of  </t>
  </si>
  <si>
    <t xml:space="preserve">United States  </t>
  </si>
  <si>
    <t>850</t>
  </si>
  <si>
    <t xml:space="preserve">Virgin Islands (U.S.) </t>
  </si>
  <si>
    <t>854</t>
  </si>
  <si>
    <t xml:space="preserve">Burkina Faso  </t>
  </si>
  <si>
    <t>858</t>
  </si>
  <si>
    <t>Uruguay</t>
  </si>
  <si>
    <t>860</t>
  </si>
  <si>
    <t>Uzbekistan</t>
  </si>
  <si>
    <t>862</t>
  </si>
  <si>
    <t>Venezuela</t>
  </si>
  <si>
    <t>876</t>
  </si>
  <si>
    <t xml:space="preserve">Wallis and Futuna Islands </t>
  </si>
  <si>
    <t>882</t>
  </si>
  <si>
    <t>Samoa</t>
  </si>
  <si>
    <t>887</t>
  </si>
  <si>
    <t>Yemen</t>
  </si>
  <si>
    <t>891</t>
  </si>
  <si>
    <t>Yugoslavia</t>
  </si>
  <si>
    <t>894</t>
  </si>
  <si>
    <t>Zambia</t>
  </si>
  <si>
    <t>NON_EU</t>
  </si>
  <si>
    <t>A country that is not in the European Union.</t>
  </si>
  <si>
    <r>
      <t>GS1 New Zealand: Head Office -</t>
    </r>
    <r>
      <rPr>
        <sz val="10"/>
        <rFont val="Arial"/>
        <family val="2"/>
      </rPr>
      <t xml:space="preserve"> Level 2, 262 Thorndon Qy, PO Box 11-110, Wellington, NZ </t>
    </r>
    <r>
      <rPr>
        <b/>
        <sz val="10"/>
        <rFont val="Arial"/>
        <family val="2"/>
      </rPr>
      <t>Tel</t>
    </r>
    <r>
      <rPr>
        <sz val="10"/>
        <rFont val="Arial"/>
        <family val="2"/>
      </rPr>
      <t xml:space="preserve"> 64 4 494 1050, </t>
    </r>
    <r>
      <rPr>
        <b/>
        <sz val="10"/>
        <rFont val="Arial"/>
        <family val="2"/>
      </rPr>
      <t>Fax</t>
    </r>
    <r>
      <rPr>
        <sz val="10"/>
        <rFont val="Arial"/>
        <family val="2"/>
      </rPr>
      <t xml:space="preserve"> 64 4 494 1051 </t>
    </r>
  </si>
  <si>
    <t>National Number 0800 10 23 56   www.gs1nz.org</t>
  </si>
  <si>
    <t>Purpose</t>
  </si>
  <si>
    <t>Version History</t>
  </si>
  <si>
    <t>Changes</t>
  </si>
  <si>
    <t>Who</t>
  </si>
  <si>
    <t>2.5</t>
  </si>
  <si>
    <t>Removed price at the Case level as M10 only require base prices</t>
  </si>
  <si>
    <t>GS1 NZ</t>
  </si>
  <si>
    <t>2.6</t>
  </si>
  <si>
    <t>Added the new data fields required for M10's next iteration</t>
  </si>
  <si>
    <t>3.0</t>
  </si>
  <si>
    <t>Modifications to colour/layout</t>
  </si>
  <si>
    <t>3.1</t>
  </si>
  <si>
    <t>Addition of 4 new Mitre10 Requirements: Replacement of previous GTIN,Dangerous Goods Information,Warranty Period,GTIN of base unit</t>
  </si>
  <si>
    <t>3.2</t>
  </si>
  <si>
    <t>3.3</t>
  </si>
  <si>
    <t>3.4</t>
  </si>
  <si>
    <t>Changed the LIST_PRICE to TRANSACTION_PRICE</t>
  </si>
  <si>
    <t>3.5</t>
  </si>
  <si>
    <t>Modified the following attributes from 'Y' to 'R' to align with GDSN: Country of Origin, Additional Trade Item ID Type, Additional Trade Item ID Value, Replacement of Previous GTIN, Ordering Lead Time, Consumer Availability Date, Minimum Order Quantity, Order Quantity Multiple, Class of Dangerous Goods,Dangerous Goods A Margin Number,Dangerous Goods Hazardous Code,Dangerous Goods Packaging Group,Dangerous Goods Regulation Code,Dangerous Goods Shipping Name,Dangerous Goods Technical Name,Flashpoint Temperature,Flashpoint Temperature UOM,UN Dangerous Goods Number;</t>
  </si>
  <si>
    <t>.</t>
  </si>
  <si>
    <t>Modified the following attributes from 'Y' to 'C' to align with GDSN: Ordering Lead Time UOM, Selling UOM</t>
  </si>
  <si>
    <t>3.6</t>
  </si>
  <si>
    <t>Doc layout to match the fields in BT;</t>
  </si>
  <si>
    <t>Added fields: Trade Item Group ID, Trade Item Group Description</t>
  </si>
  <si>
    <t>3.7</t>
  </si>
  <si>
    <t>Added field Order Sizing Factor</t>
  </si>
  <si>
    <t>3.8</t>
  </si>
  <si>
    <t>Delete irrelevant rows from Price section.  'Modified to match the fields in BT, Deleted PriceTargetMarketSubdivision, UniqueCreationIdentification, PriceTypeLastChangedDateTime</t>
  </si>
  <si>
    <t>3.9</t>
  </si>
  <si>
    <t>Entered valid Hazardous information. Tidied up formatting. Moved version control. Chagnged GDSN Attribute Name. Added link to Cookbook.</t>
  </si>
  <si>
    <t>4.0</t>
  </si>
  <si>
    <t>Clarify Transaction Price</t>
  </si>
  <si>
    <t>4.1</t>
  </si>
  <si>
    <t>GDSN Attribute Name added</t>
  </si>
  <si>
    <t>4.2</t>
  </si>
  <si>
    <t>Changed Conditionally Manditory identifier (C) to Required by retailer (R)</t>
  </si>
  <si>
    <t>4.3</t>
  </si>
  <si>
    <t>GDSN Attribute Name of Recipient GLN is partyReceivingPrivateData</t>
  </si>
  <si>
    <t>4.4</t>
  </si>
  <si>
    <t>Added the Business Rules section and the applicable business rules</t>
  </si>
  <si>
    <t>4.5</t>
  </si>
  <si>
    <t>Hyperlink for Business Rules; Action code 'DELETE' for price</t>
  </si>
  <si>
    <t>4.6</t>
  </si>
  <si>
    <t>Further clarification of price bassis quantity UOM from data recipient resulting in re-write of business rule 24 and removal of 18 and 19</t>
  </si>
  <si>
    <t>GS1NZ</t>
  </si>
  <si>
    <t>4.7</t>
  </si>
  <si>
    <t>Added business rules specific to regional pricing for attributes shipTo, shipFrom, alternateLocationGrouping. Corrected error in bracketQualifierCode example from RANGE to MEASUREMENT_RANGE</t>
  </si>
  <si>
    <t>4.8</t>
  </si>
  <si>
    <t>Revision and further clarification of Regional Pricing rules for Ship to and Ship from</t>
  </si>
  <si>
    <t>4.9</t>
  </si>
  <si>
    <t>Removed additionalTradeItemIdentificationType from "Browser Template Users" column (BT now automates this field)</t>
  </si>
  <si>
    <t>5.0</t>
  </si>
  <si>
    <t>Changed Brand Name from 35 characters to 70 characters</t>
  </si>
  <si>
    <t>5.1</t>
  </si>
  <si>
    <r>
      <t xml:space="preserve">Copyright – </t>
    </r>
    <r>
      <rPr>
        <sz val="8"/>
        <rFont val="Arial"/>
        <family val="2"/>
      </rPr>
      <t>No part of this publication may be reproduced without the express written consent of GS1 NZ Ltd.</t>
    </r>
  </si>
  <si>
    <t>Description of a cluster of business locations mutually defined by the Supplier and Retailer.  For example,  you might group a number of locations by zones.</t>
  </si>
  <si>
    <t>This number represents where in the pricing calculation you wish this value to be applied.  Brower Template Users will automatically set this to '1'.</t>
  </si>
  <si>
    <t>5.2</t>
  </si>
  <si>
    <t>Updated to reflect changes for Major Release 3</t>
  </si>
  <si>
    <t>Mitre 10 National Product Catalogue Data Requirements</t>
  </si>
  <si>
    <t>To illustrate fields in National Product Catalogue required by Mitre 10 NZ</t>
  </si>
  <si>
    <t>To provide a reference to the document National Product Catalogue - Complete User Guide</t>
  </si>
  <si>
    <t>https://gs1nz.zendesk.com/hc/en-us/articles/204345304-Complete-User-Guide</t>
  </si>
  <si>
    <r>
      <t xml:space="preserve">This is the weight of the product </t>
    </r>
    <r>
      <rPr>
        <b/>
        <sz val="9"/>
        <color indexed="8"/>
        <rFont val="Calibri"/>
        <family val="2"/>
        <scheme val="minor"/>
      </rPr>
      <t>INCLUDING AL</t>
    </r>
    <r>
      <rPr>
        <sz val="9"/>
        <color indexed="8"/>
        <rFont val="Calibri"/>
        <family val="2"/>
        <scheme val="minor"/>
      </rPr>
      <t xml:space="preserve">L packaging at the heirarchy level you are describing.  </t>
    </r>
  </si>
  <si>
    <t>Warranty Duration</t>
  </si>
  <si>
    <t>The increment that indicates the duration of the warranty</t>
  </si>
  <si>
    <t>Warranty Duration UOM</t>
  </si>
  <si>
    <t>MON</t>
  </si>
  <si>
    <t>Required if warrantyDuration is populated. The time period in which the warranty is valid.</t>
  </si>
  <si>
    <t>BAKED_FOR_DATE</t>
  </si>
  <si>
    <t>BAKED_ON_DATE</t>
  </si>
  <si>
    <t>BEST_BEFORE_DATE</t>
  </si>
  <si>
    <t>DISPLAY_UNTIL_DATE</t>
  </si>
  <si>
    <t>EXPIRATION_DATE</t>
  </si>
  <si>
    <t>LAST_SALE_DATE </t>
  </si>
  <si>
    <t>PACKAGING_DATE</t>
  </si>
  <si>
    <t>PRODUCTION_DATE</t>
  </si>
  <si>
    <t>Once NPC Live, publication should be well before start availability date</t>
  </si>
  <si>
    <t>8.50</t>
  </si>
  <si>
    <t>This fields describes how the GTIN moves through the supply chain</t>
  </si>
  <si>
    <t>Effective Start Date</t>
  </si>
  <si>
    <t>These dates should be significant to your business</t>
  </si>
  <si>
    <t>Effective End Date</t>
  </si>
  <si>
    <t>Only enter a date here if you wish to discontinue the current price. Leave blank if the current price is active.</t>
  </si>
  <si>
    <t>HSNO Classification</t>
  </si>
  <si>
    <t>Business Rule</t>
  </si>
  <si>
    <r>
      <rPr>
        <b/>
        <sz val="9"/>
        <color indexed="8"/>
        <rFont val="Calibri"/>
        <family val="2"/>
        <scheme val="minor"/>
      </rPr>
      <t>For ALL dates, use the calendar Icon on the right hand side of the field to select the date - do not free type this date.</t>
    </r>
    <r>
      <rPr>
        <sz val="9"/>
        <color indexed="8"/>
        <rFont val="Calibri"/>
        <family val="2"/>
        <scheme val="minor"/>
      </rPr>
      <t xml:space="preserve">   Date for which product will be available for viewing in NPC registry</t>
    </r>
  </si>
  <si>
    <t>15/11/20156</t>
  </si>
  <si>
    <t>HSNO Approval Number</t>
  </si>
  <si>
    <t>5.4</t>
  </si>
  <si>
    <t>Updated to reflect Base Unit only</t>
  </si>
  <si>
    <t>Your 13 digit GLN that represents your business catalogue</t>
  </si>
  <si>
    <t>5.5</t>
  </si>
  <si>
    <t>Refreshed document to be more user friendly and to update DG requirements</t>
  </si>
  <si>
    <t>Product I.D Classification</t>
  </si>
  <si>
    <t>Tax</t>
  </si>
  <si>
    <t>Dates</t>
  </si>
  <si>
    <t>Logistics</t>
  </si>
  <si>
    <t>Is Trade Item a Dangerous Good</t>
  </si>
  <si>
    <t>Only required for Dangerous/Hazardous Goods</t>
  </si>
  <si>
    <t>Is Trade Item a Hazardous Good</t>
  </si>
  <si>
    <t>Class Of Dangerous Goods</t>
  </si>
  <si>
    <t>Desirable</t>
  </si>
  <si>
    <t>United Nations Dangerous Goods Number</t>
  </si>
  <si>
    <t>Dangerous Goods Shipping Name</t>
  </si>
  <si>
    <t>AEROSOLS</t>
  </si>
  <si>
    <t>Only applicable for Dangerous Goods</t>
  </si>
  <si>
    <t>SDS Issue Date</t>
  </si>
  <si>
    <t>Dangerous Goods</t>
  </si>
  <si>
    <t>Marketing and Warranty</t>
  </si>
  <si>
    <t>Recipient GLN</t>
  </si>
  <si>
    <t>This field is a code list that indicates the reason for this price record (i.e. NI = New Introduction)</t>
  </si>
  <si>
    <t>Price Type ID</t>
  </si>
  <si>
    <t>Unique ID</t>
  </si>
  <si>
    <t>Price Value Type</t>
  </si>
  <si>
    <t>VALUE</t>
  </si>
  <si>
    <t>Price Basis Quantity / UOM</t>
  </si>
  <si>
    <t>M10 Requirements</t>
  </si>
  <si>
    <t>The amount of the trade item contained by a package as claimed on the label.  For a multi-pack, specify the net content of the total trade item. For fixed value trade items, specify the value claimed on the package. i.e. an Aerosols needs to be in MLT or GRM</t>
  </si>
  <si>
    <t>This date should be significant to your business</t>
  </si>
  <si>
    <t>An agreed-to minimum quantity of the trade item that M10 can order</t>
  </si>
  <si>
    <t xml:space="preserve">The multiples in which the trade item may be ordered. </t>
  </si>
  <si>
    <r>
      <t xml:space="preserve">Must be </t>
    </r>
    <r>
      <rPr>
        <b/>
        <sz val="9"/>
        <rFont val="Calibri"/>
        <family val="2"/>
        <scheme val="minor"/>
      </rPr>
      <t xml:space="preserve">14 Digits </t>
    </r>
  </si>
  <si>
    <r>
      <t>Must be any unique ID, e.g. a timestamp.</t>
    </r>
    <r>
      <rPr>
        <b/>
        <sz val="9"/>
        <rFont val="Calibri"/>
        <family val="2"/>
        <scheme val="minor"/>
      </rPr>
      <t xml:space="preserve"> The National Product Catalogue will automatically generate this</t>
    </r>
  </si>
  <si>
    <t xml:space="preserve">Sample Product Data </t>
  </si>
  <si>
    <t xml:space="preserve"> M10 only require the data for the Base unit
'Each attribute is defined in the GS1 Data Dictionary, here: https://gs1nz.zendesk.com/hc/en-us/articles/204549250-Item-Data-Dictionary</t>
  </si>
  <si>
    <t>NPC Sections</t>
  </si>
  <si>
    <t>TRANSACTION_PRICE</t>
  </si>
  <si>
    <t>Mitre 10 will only accept Transaction_Price and only for the BASE/EA/Consumer Unit</t>
  </si>
  <si>
    <t>9429000025041</t>
  </si>
  <si>
    <r>
      <rPr>
        <b/>
        <sz val="10"/>
        <rFont val="Calibri"/>
        <family val="2"/>
        <scheme val="minor"/>
      </rPr>
      <t>KEY</t>
    </r>
    <r>
      <rPr>
        <sz val="10"/>
        <rFont val="Calibri"/>
        <family val="2"/>
        <scheme val="minor"/>
      </rPr>
      <t xml:space="preserve">
</t>
    </r>
    <r>
      <rPr>
        <b/>
        <sz val="10"/>
        <rFont val="Calibri"/>
        <family val="2"/>
        <scheme val="minor"/>
      </rPr>
      <t>Y:</t>
    </r>
    <r>
      <rPr>
        <sz val="10"/>
        <rFont val="Calibri"/>
        <family val="2"/>
        <scheme val="minor"/>
      </rPr>
      <t xml:space="preserve">  National Product Catalogue/Trading Partner Mandatory 
</t>
    </r>
    <r>
      <rPr>
        <b/>
        <sz val="10"/>
        <rFont val="Calibri"/>
        <family val="2"/>
        <scheme val="minor"/>
      </rPr>
      <t>R:</t>
    </r>
    <r>
      <rPr>
        <sz val="10"/>
        <rFont val="Calibri"/>
        <family val="2"/>
        <scheme val="minor"/>
      </rPr>
      <t xml:space="preserve">  Required if applicable to the Product
</t>
    </r>
    <r>
      <rPr>
        <b/>
        <sz val="10"/>
        <rFont val="Calibri"/>
        <family val="2"/>
        <scheme val="minor"/>
      </rPr>
      <t xml:space="preserve">C: </t>
    </r>
    <r>
      <rPr>
        <sz val="10"/>
        <rFont val="Calibri"/>
        <family val="2"/>
        <scheme val="minor"/>
      </rPr>
      <t xml:space="preserve">Conditionally Mandatory 
</t>
    </r>
    <r>
      <rPr>
        <b/>
        <sz val="10"/>
        <rFont val="Calibri"/>
        <family val="2"/>
        <scheme val="minor"/>
      </rPr>
      <t xml:space="preserve">Desirable: </t>
    </r>
    <r>
      <rPr>
        <sz val="10"/>
        <rFont val="Calibri"/>
        <family val="2"/>
        <scheme val="minor"/>
      </rPr>
      <t>Desirable for M10 suppliers</t>
    </r>
  </si>
  <si>
    <t xml:space="preserve">Mitre 10
National Product Catalogue 
Data Requirements </t>
  </si>
  <si>
    <t>Always 'SUPPLIER_ASSIGNED'</t>
  </si>
  <si>
    <t>Should be used to identify the difference between like products</t>
  </si>
  <si>
    <t>Specifies whether the current hierarchy level of the trade item is intended for ultimate consumption.  This MUST be a consumer unit TRUE for M10.</t>
  </si>
  <si>
    <t>Enter as per the sample data</t>
  </si>
  <si>
    <t>This is the price that the retailer is expected to pay 
(List price less discounts/charges/allowances)</t>
  </si>
  <si>
    <r>
      <t xml:space="preserve">Auckland Office - </t>
    </r>
    <r>
      <rPr>
        <sz val="10"/>
        <rFont val="Arial"/>
        <family val="2"/>
      </rPr>
      <t xml:space="preserve">Level 3, 25 College Hill, Freemans Bay, Auckland, New Zealand </t>
    </r>
    <r>
      <rPr>
        <b/>
        <sz val="10"/>
        <rFont val="Arial"/>
        <family val="2"/>
      </rPr>
      <t xml:space="preserve">Tel </t>
    </r>
    <r>
      <rPr>
        <sz val="10"/>
        <rFont val="Arial"/>
        <family val="2"/>
      </rPr>
      <t xml:space="preserve">64 9 820 9088 </t>
    </r>
    <r>
      <rPr>
        <b/>
        <sz val="10"/>
        <rFont val="Arial"/>
        <family val="2"/>
      </rPr>
      <t>Fax</t>
    </r>
    <r>
      <rPr>
        <sz val="10"/>
        <rFont val="Arial"/>
        <family val="2"/>
      </rPr>
      <t xml:space="preserve"> 64 4 494 1051</t>
    </r>
  </si>
  <si>
    <t>NPC Attrributes</t>
  </si>
  <si>
    <t>5.6</t>
  </si>
  <si>
    <t>Added Next Availability Date</t>
  </si>
  <si>
    <t>Next Availability Date</t>
  </si>
  <si>
    <t>This date field should be used to advise Mitre 10 of temporary or short-term out of stock products</t>
  </si>
  <si>
    <t>GHS Hazard Category</t>
  </si>
  <si>
    <t>Acute dermal toxicity Category 1</t>
  </si>
  <si>
    <t>Required for all hazardous goods with an SDS issue date after 30/4/2021.  This is a repeatable field</t>
  </si>
  <si>
    <t xml:space="preserve">Applicable to for all hazardous gods with an SDS issue date before 30/4/2021. This is a Repeatable Field. </t>
  </si>
  <si>
    <t>This field should be populated with the HSNO Approval Number ('Group Standard Number').  Must start with 'HSR'</t>
  </si>
  <si>
    <t>Dangerous Goods Packing Group</t>
  </si>
  <si>
    <t>(I) - Substances with high danger</t>
  </si>
  <si>
    <t>Only required for Dangerous Goods</t>
  </si>
  <si>
    <t>Only required for Dangerous goods - Must be a number between 1-10</t>
  </si>
  <si>
    <t>Expanded Document Version 5.7</t>
  </si>
  <si>
    <t>5.7</t>
  </si>
  <si>
    <t>Updated hazardous and dangerous goods attributes to include GHS Hazard Category and to update requirements for dangerous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</si>
</sst>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yyyy\-mm\-dd;@"/>
  </numFmts>
  <fonts count="66">
    <font>
      <sz val="11"/>
      <color theme="1"/>
      <name val="Calibri"/>
      <family val="2"/>
      <scheme val="minor"/>
    </font>
    <font>
      <b/>
      <sz val="11"/>
      <color theme="1"/>
      <name val="Calibri"/>
      <family val="2"/>
      <scheme val="minor"/>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Myriad Pro"/>
      <family val="2"/>
    </font>
    <font>
      <sz val="11"/>
      <color indexed="8"/>
      <name val="Arial"/>
      <family val="2"/>
    </font>
    <font>
      <sz val="8"/>
      <name val="Arial"/>
      <family val="2"/>
    </font>
    <font>
      <sz val="11"/>
      <color indexed="8"/>
      <name val="Calibri"/>
      <family val="2"/>
      <scheme val="minor"/>
    </font>
    <font>
      <sz val="9"/>
      <name val="Calibri"/>
      <family val="2"/>
      <scheme val="minor"/>
    </font>
    <font>
      <sz val="9"/>
      <color indexed="8"/>
      <name val="Calibri"/>
      <family val="2"/>
      <scheme val="minor"/>
    </font>
    <font>
      <b/>
      <sz val="9"/>
      <color indexed="8"/>
      <name val="Calibri"/>
      <family val="2"/>
      <scheme val="minor"/>
    </font>
    <font>
      <sz val="9"/>
      <color rgb="FF000000"/>
      <name val="Calibri"/>
      <family val="2"/>
      <scheme val="minor"/>
    </font>
    <font>
      <b/>
      <sz val="16"/>
      <name val="Calibri"/>
      <family val="2"/>
      <scheme val="minor"/>
    </font>
    <font>
      <b/>
      <sz val="11"/>
      <color theme="0"/>
      <name val="Calibri"/>
      <family val="2"/>
      <scheme val="minor"/>
    </font>
    <font>
      <sz val="9"/>
      <color theme="1"/>
      <name val="Calibri"/>
      <family val="2"/>
      <scheme val="minor"/>
    </font>
    <font>
      <b/>
      <sz val="14"/>
      <name val="Myriad Pro"/>
      <family val="2"/>
    </font>
    <font>
      <u/>
      <sz val="10"/>
      <color rgb="FF000099"/>
      <name val="Myriad Pro"/>
      <family val="2"/>
    </font>
    <font>
      <sz val="12"/>
      <name val="Arial"/>
      <family val="2"/>
    </font>
    <font>
      <u/>
      <sz val="10"/>
      <color rgb="FF000099"/>
      <name val="Arial"/>
      <family val="2"/>
    </font>
    <font>
      <u/>
      <sz val="10"/>
      <color indexed="12"/>
      <name val="Arial"/>
      <family val="2"/>
    </font>
    <font>
      <sz val="11"/>
      <name val="Myriad Pro"/>
      <family val="2"/>
    </font>
    <font>
      <sz val="12"/>
      <name val="Myriad Pro"/>
      <family val="2"/>
    </font>
    <font>
      <sz val="10"/>
      <color theme="1"/>
      <name val="Calibri"/>
      <family val="2"/>
      <scheme val="minor"/>
    </font>
    <font>
      <b/>
      <sz val="13"/>
      <name val="Arial"/>
      <family val="2"/>
    </font>
    <font>
      <sz val="13"/>
      <color theme="1"/>
      <name val="Calibri"/>
      <family val="2"/>
      <scheme val="minor"/>
    </font>
    <font>
      <sz val="13"/>
      <name val="Arial"/>
      <family val="2"/>
    </font>
    <font>
      <b/>
      <sz val="9"/>
      <color theme="0"/>
      <name val="Arial"/>
      <family val="2"/>
    </font>
    <font>
      <sz val="9"/>
      <color theme="0"/>
      <name val="Arial"/>
      <family val="2"/>
    </font>
    <font>
      <sz val="10"/>
      <color theme="0"/>
      <name val="Arial"/>
      <family val="2"/>
    </font>
    <font>
      <b/>
      <sz val="9"/>
      <name val="Arial"/>
      <family val="2"/>
    </font>
    <font>
      <sz val="9"/>
      <name val="Arial"/>
      <family val="2"/>
    </font>
    <font>
      <b/>
      <sz val="9"/>
      <color rgb="FF000000"/>
      <name val="Arial"/>
      <family val="2"/>
    </font>
    <font>
      <i/>
      <sz val="11"/>
      <color theme="1"/>
      <name val="Calibri"/>
      <family val="2"/>
      <scheme val="minor"/>
    </font>
    <font>
      <sz val="9"/>
      <color theme="1"/>
      <name val="Arial"/>
      <family val="2"/>
    </font>
    <font>
      <sz val="9"/>
      <color rgb="FF000000"/>
      <name val="Arial"/>
      <family val="2"/>
    </font>
    <font>
      <b/>
      <sz val="26"/>
      <name val="Arial"/>
      <family val="2"/>
    </font>
    <font>
      <b/>
      <sz val="16"/>
      <name val="Arial"/>
      <family val="2"/>
    </font>
    <font>
      <b/>
      <sz val="8"/>
      <name val="Arial"/>
      <family val="2"/>
    </font>
    <font>
      <u/>
      <sz val="10"/>
      <name val="Arial"/>
      <family val="2"/>
    </font>
    <font>
      <b/>
      <sz val="9"/>
      <name val="Calibri"/>
      <family val="2"/>
      <scheme val="minor"/>
    </font>
    <font>
      <sz val="9"/>
      <color indexed="8"/>
      <name val="Arial"/>
      <family val="2"/>
    </font>
    <font>
      <u/>
      <sz val="9"/>
      <color indexed="12"/>
      <name val="Arial"/>
      <family val="2"/>
    </font>
    <font>
      <sz val="10"/>
      <name val="Verdana"/>
      <family val="2"/>
    </font>
    <font>
      <b/>
      <sz val="16"/>
      <color theme="1"/>
      <name val="Verdana"/>
      <family val="2"/>
    </font>
    <font>
      <sz val="10"/>
      <name val="Calibri"/>
      <family val="2"/>
      <scheme val="minor"/>
    </font>
    <font>
      <b/>
      <sz val="10"/>
      <name val="Calibri"/>
      <family val="2"/>
      <scheme val="minor"/>
    </font>
    <font>
      <b/>
      <sz val="11"/>
      <name val="Calibri"/>
      <family val="2"/>
      <scheme val="minor"/>
    </font>
    <font>
      <b/>
      <sz val="14"/>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theme="4"/>
        <bgColor theme="4"/>
      </patternFill>
    </fill>
    <fill>
      <patternFill patternType="solid">
        <fgColor theme="4" tint="0.79998168889431442"/>
        <bgColor theme="4" tint="0.79998168889431442"/>
      </patternFill>
    </fill>
    <fill>
      <patternFill patternType="solid">
        <fgColor theme="7"/>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rgb="FFFFFFFF"/>
      </left>
      <right style="medium">
        <color rgb="FFFFFFFF"/>
      </right>
      <top/>
      <bottom style="medium">
        <color rgb="FFFFFFFF"/>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rgb="FFFFFFFF"/>
      </left>
      <right style="medium">
        <color rgb="FFFFFFFF"/>
      </right>
      <top style="medium">
        <color rgb="FFFFFFFF"/>
      </top>
      <bottom style="medium">
        <color rgb="FFFFFFFF"/>
      </bottom>
      <diagonal/>
    </border>
    <border>
      <left style="dotted">
        <color rgb="FFA3BAE9"/>
      </left>
      <right style="dotted">
        <color rgb="FFA3BAE9"/>
      </right>
      <top style="dotted">
        <color rgb="FFA3BAE9"/>
      </top>
      <bottom style="dotted">
        <color rgb="FFA3BAE9"/>
      </bottom>
      <diagonal/>
    </border>
    <border>
      <left/>
      <right style="thin">
        <color theme="4" tint="0.39997558519241921"/>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s>
  <cellStyleXfs count="49">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xf numFmtId="0" fontId="2" fillId="0" borderId="0"/>
    <xf numFmtId="0" fontId="2" fillId="0" borderId="0"/>
    <xf numFmtId="0" fontId="2" fillId="0" borderId="0"/>
    <xf numFmtId="0" fontId="37" fillId="0" borderId="0" applyNumberFormat="0" applyFill="0" applyBorder="0" applyAlignment="0" applyProtection="0">
      <alignment vertical="top"/>
      <protection locked="0"/>
    </xf>
    <xf numFmtId="0" fontId="25" fillId="0" borderId="0"/>
  </cellStyleXfs>
  <cellXfs count="216">
    <xf numFmtId="0" fontId="0" fillId="0" borderId="0" xfId="0"/>
    <xf numFmtId="0" fontId="0" fillId="0" borderId="0" xfId="0" applyFill="1"/>
    <xf numFmtId="0" fontId="27" fillId="0" borderId="13" xfId="0" applyFont="1" applyFill="1" applyBorder="1" applyAlignment="1">
      <alignment horizontal="left" vertical="center" wrapText="1"/>
    </xf>
    <xf numFmtId="0" fontId="0" fillId="0" borderId="0" xfId="0"/>
    <xf numFmtId="0" fontId="26" fillId="0" borderId="13" xfId="46" applyFont="1" applyFill="1" applyBorder="1" applyAlignment="1" applyProtection="1">
      <alignment horizontal="left" wrapText="1"/>
      <protection locked="0"/>
    </xf>
    <xf numFmtId="0" fontId="26" fillId="0" borderId="13" xfId="46" applyFont="1" applyFill="1" applyBorder="1" applyAlignment="1">
      <alignment horizontal="left" wrapText="1"/>
    </xf>
    <xf numFmtId="0" fontId="22" fillId="0" borderId="0" xfId="0" applyFont="1" applyAlignment="1">
      <alignment horizontal="center"/>
    </xf>
    <xf numFmtId="0" fontId="34" fillId="0" borderId="0" xfId="0" applyFont="1" applyAlignment="1">
      <alignment horizontal="center"/>
    </xf>
    <xf numFmtId="0" fontId="22" fillId="0" borderId="0" xfId="0" applyFont="1"/>
    <xf numFmtId="0" fontId="22" fillId="0" borderId="0" xfId="0" applyFont="1" applyAlignment="1">
      <alignment horizontal="center" vertical="center"/>
    </xf>
    <xf numFmtId="0" fontId="22" fillId="0" borderId="0" xfId="0" applyFont="1" applyAlignment="1">
      <alignment wrapText="1"/>
    </xf>
    <xf numFmtId="0" fontId="35" fillId="24" borderId="13" xfId="0" applyFont="1" applyFill="1" applyBorder="1" applyAlignment="1">
      <alignment horizontal="center" vertical="center" wrapText="1"/>
    </xf>
    <xf numFmtId="0" fontId="2" fillId="0" borderId="13" xfId="0" applyFont="1" applyBorder="1" applyAlignment="1">
      <alignment horizontal="center" vertical="center"/>
    </xf>
    <xf numFmtId="0" fontId="36" fillId="0" borderId="13" xfId="0" applyFont="1" applyBorder="1" applyAlignment="1">
      <alignment horizontal="center" vertical="center"/>
    </xf>
    <xf numFmtId="49"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top" wrapText="1"/>
    </xf>
    <xf numFmtId="0" fontId="2" fillId="0" borderId="13" xfId="0" applyFont="1" applyBorder="1" applyAlignment="1">
      <alignment horizontal="center"/>
    </xf>
    <xf numFmtId="0" fontId="36" fillId="0" borderId="13" xfId="47" applyFont="1" applyBorder="1" applyAlignment="1" applyProtection="1">
      <alignment horizontal="center"/>
    </xf>
    <xf numFmtId="0" fontId="38" fillId="0" borderId="0" xfId="0" applyFont="1"/>
    <xf numFmtId="0" fontId="2" fillId="0" borderId="13" xfId="0" applyFont="1" applyFill="1" applyBorder="1" applyAlignment="1">
      <alignment horizontal="left" vertical="center" wrapText="1" shrinkToFit="1"/>
    </xf>
    <xf numFmtId="0" fontId="2" fillId="0" borderId="13" xfId="0" applyFont="1" applyFill="1" applyBorder="1" applyAlignment="1">
      <alignment horizontal="left" vertical="center" wrapText="1"/>
    </xf>
    <xf numFmtId="0" fontId="2" fillId="0" borderId="13" xfId="0" applyFont="1" applyBorder="1" applyAlignment="1">
      <alignment wrapText="1"/>
    </xf>
    <xf numFmtId="0" fontId="2" fillId="0" borderId="13" xfId="0" applyFont="1" applyBorder="1" applyAlignment="1">
      <alignment horizontal="left" vertical="center"/>
    </xf>
    <xf numFmtId="0" fontId="2" fillId="0" borderId="13" xfId="0" applyFont="1" applyBorder="1" applyAlignment="1">
      <alignment horizontal="center" vertical="center" wrapText="1"/>
    </xf>
    <xf numFmtId="0" fontId="39" fillId="0" borderId="0" xfId="0" applyFont="1" applyAlignment="1">
      <alignment horizontal="center" vertical="center"/>
    </xf>
    <xf numFmtId="0" fontId="0" fillId="27" borderId="0" xfId="0" applyFill="1"/>
    <xf numFmtId="0" fontId="0" fillId="27" borderId="0" xfId="0" applyFill="1" applyAlignment="1"/>
    <xf numFmtId="0" fontId="40" fillId="0" borderId="0" xfId="0" applyFont="1"/>
    <xf numFmtId="0" fontId="40" fillId="0" borderId="0" xfId="0" applyFont="1" applyAlignment="1"/>
    <xf numFmtId="0" fontId="41" fillId="28" borderId="0" xfId="46" applyFont="1" applyFill="1" applyBorder="1" applyAlignment="1">
      <alignment horizontal="left" vertical="top"/>
    </xf>
    <xf numFmtId="0" fontId="42" fillId="0" borderId="0" xfId="0" applyFont="1"/>
    <xf numFmtId="0" fontId="42" fillId="0" borderId="0" xfId="0" applyFont="1" applyBorder="1"/>
    <xf numFmtId="0" fontId="43" fillId="0" borderId="0" xfId="46" applyFont="1" applyBorder="1" applyAlignment="1"/>
    <xf numFmtId="49" fontId="44" fillId="0" borderId="0" xfId="46" applyNumberFormat="1" applyFont="1" applyBorder="1"/>
    <xf numFmtId="49" fontId="45" fillId="0" borderId="0" xfId="46" applyNumberFormat="1" applyFont="1" applyBorder="1" applyAlignment="1">
      <alignment wrapText="1"/>
    </xf>
    <xf numFmtId="0" fontId="31" fillId="29" borderId="22" xfId="0" applyFont="1" applyFill="1" applyBorder="1"/>
    <xf numFmtId="0" fontId="31" fillId="29" borderId="23" xfId="0" applyFont="1" applyFill="1" applyBorder="1"/>
    <xf numFmtId="0" fontId="0" fillId="0" borderId="0" xfId="0" applyBorder="1"/>
    <xf numFmtId="0" fontId="44" fillId="0" borderId="0" xfId="0" applyFont="1" applyFill="1" applyBorder="1" applyAlignment="1">
      <alignment vertical="center"/>
    </xf>
    <xf numFmtId="0" fontId="46" fillId="0" borderId="0" xfId="45" applyFont="1" applyFill="1" applyBorder="1" applyAlignment="1">
      <alignment vertical="center"/>
    </xf>
    <xf numFmtId="0" fontId="44" fillId="0" borderId="24" xfId="0" applyFont="1" applyBorder="1" applyAlignment="1">
      <alignment vertical="center"/>
    </xf>
    <xf numFmtId="49" fontId="47" fillId="0" borderId="0" xfId="46" applyNumberFormat="1" applyFont="1" applyBorder="1"/>
    <xf numFmtId="49" fontId="48" fillId="0" borderId="0" xfId="46" applyNumberFormat="1" applyFont="1" applyBorder="1" applyAlignment="1">
      <alignment wrapText="1"/>
    </xf>
    <xf numFmtId="0" fontId="1" fillId="30" borderId="22" xfId="0" applyFont="1" applyFill="1" applyBorder="1"/>
    <xf numFmtId="0" fontId="0" fillId="30" borderId="23" xfId="0" applyFont="1" applyFill="1" applyBorder="1"/>
    <xf numFmtId="0" fontId="49" fillId="0" borderId="0" xfId="0" applyFont="1" applyFill="1" applyBorder="1" applyAlignment="1">
      <alignment vertical="center"/>
    </xf>
    <xf numFmtId="0" fontId="2" fillId="0" borderId="0" xfId="45" applyFont="1" applyFill="1" applyBorder="1" applyAlignment="1">
      <alignment vertical="center"/>
    </xf>
    <xf numFmtId="0" fontId="49" fillId="0" borderId="24" xfId="0" applyFont="1" applyBorder="1" applyAlignment="1">
      <alignment vertical="center"/>
    </xf>
    <xf numFmtId="0" fontId="1" fillId="0" borderId="25" xfId="0" applyFont="1" applyBorder="1"/>
    <xf numFmtId="0" fontId="0" fillId="0" borderId="26" xfId="0" applyFont="1" applyBorder="1"/>
    <xf numFmtId="0" fontId="2" fillId="0" borderId="0" xfId="45" applyFill="1" applyBorder="1" applyAlignment="1">
      <alignment horizontal="left" vertical="center"/>
    </xf>
    <xf numFmtId="0" fontId="49" fillId="0" borderId="27" xfId="0" applyFont="1" applyBorder="1" applyAlignment="1">
      <alignment vertical="center"/>
    </xf>
    <xf numFmtId="0" fontId="40" fillId="0" borderId="0" xfId="0" applyFont="1" applyBorder="1"/>
    <xf numFmtId="0" fontId="2" fillId="0" borderId="0" xfId="45" applyFill="1" applyBorder="1" applyAlignment="1">
      <alignment vertical="center"/>
    </xf>
    <xf numFmtId="0" fontId="49" fillId="0" borderId="28" xfId="0" applyFont="1" applyBorder="1" applyAlignment="1">
      <alignment vertical="center"/>
    </xf>
    <xf numFmtId="0" fontId="1" fillId="0" borderId="0" xfId="0" applyFont="1" applyBorder="1"/>
    <xf numFmtId="0" fontId="49" fillId="0" borderId="0" xfId="0" applyFont="1" applyBorder="1"/>
    <xf numFmtId="0" fontId="50" fillId="0" borderId="0" xfId="0" applyFont="1" applyBorder="1"/>
    <xf numFmtId="0" fontId="44" fillId="0" borderId="0" xfId="0" applyFont="1" applyBorder="1" applyAlignment="1">
      <alignment vertical="center"/>
    </xf>
    <xf numFmtId="0" fontId="51" fillId="0" borderId="0" xfId="0" applyFont="1" applyBorder="1"/>
    <xf numFmtId="0" fontId="49" fillId="0" borderId="0" xfId="0" applyFont="1" applyBorder="1" applyAlignment="1">
      <alignment vertical="center"/>
    </xf>
    <xf numFmtId="0" fontId="44" fillId="29" borderId="22" xfId="48" applyNumberFormat="1" applyFont="1" applyFill="1" applyBorder="1" applyAlignment="1">
      <alignment vertical="center"/>
    </xf>
    <xf numFmtId="0" fontId="31" fillId="29" borderId="29" xfId="0" applyFont="1" applyFill="1" applyBorder="1"/>
    <xf numFmtId="0" fontId="49" fillId="30" borderId="22" xfId="48" applyNumberFormat="1" applyFont="1" applyFill="1" applyBorder="1" applyAlignment="1">
      <alignment vertical="center"/>
    </xf>
    <xf numFmtId="0" fontId="0" fillId="30" borderId="29" xfId="0" applyFont="1" applyFill="1" applyBorder="1"/>
    <xf numFmtId="0" fontId="49" fillId="0" borderId="22" xfId="48" applyNumberFormat="1" applyFont="1" applyBorder="1" applyAlignment="1">
      <alignment vertical="center"/>
    </xf>
    <xf numFmtId="0" fontId="0" fillId="0" borderId="29" xfId="0" applyFont="1" applyBorder="1"/>
    <xf numFmtId="0" fontId="49" fillId="0" borderId="25" xfId="48" applyNumberFormat="1" applyFont="1" applyBorder="1" applyAlignment="1">
      <alignment vertical="center"/>
    </xf>
    <xf numFmtId="0" fontId="0" fillId="0" borderId="30" xfId="0" applyFont="1" applyBorder="1"/>
    <xf numFmtId="0" fontId="0" fillId="0" borderId="0" xfId="0" applyFill="1" applyBorder="1" applyAlignment="1"/>
    <xf numFmtId="0" fontId="0" fillId="0" borderId="0" xfId="0" applyFill="1" applyBorder="1"/>
    <xf numFmtId="0" fontId="0" fillId="0" borderId="0" xfId="0" applyBorder="1" applyAlignment="1"/>
    <xf numFmtId="0" fontId="44" fillId="29" borderId="22" xfId="0" applyFont="1" applyFill="1" applyBorder="1" applyAlignment="1">
      <alignment vertical="center"/>
    </xf>
    <xf numFmtId="0" fontId="49" fillId="30" borderId="22" xfId="0" applyFont="1" applyFill="1" applyBorder="1" applyAlignment="1">
      <alignment vertical="center"/>
    </xf>
    <xf numFmtId="0" fontId="1" fillId="30" borderId="29" xfId="0" applyFont="1" applyFill="1" applyBorder="1"/>
    <xf numFmtId="0" fontId="49" fillId="0" borderId="22" xfId="0" applyFont="1" applyBorder="1" applyAlignment="1">
      <alignment vertical="center"/>
    </xf>
    <xf numFmtId="0" fontId="1" fillId="0" borderId="29" xfId="0" applyFont="1" applyBorder="1"/>
    <xf numFmtId="0" fontId="49" fillId="0" borderId="25" xfId="0" applyFont="1" applyBorder="1" applyAlignment="1">
      <alignment vertical="center"/>
    </xf>
    <xf numFmtId="0" fontId="1" fillId="0" borderId="30" xfId="0" applyFont="1" applyBorder="1"/>
    <xf numFmtId="0" fontId="0" fillId="0" borderId="0" xfId="0" applyAlignment="1"/>
    <xf numFmtId="0" fontId="49" fillId="30" borderId="25" xfId="0" applyFont="1" applyFill="1" applyBorder="1" applyAlignment="1">
      <alignment vertical="center"/>
    </xf>
    <xf numFmtId="0" fontId="1" fillId="30" borderId="30" xfId="0" applyFont="1" applyFill="1" applyBorder="1"/>
    <xf numFmtId="0" fontId="52" fillId="0" borderId="0" xfId="0" applyFont="1" applyFill="1" applyBorder="1" applyAlignment="1">
      <alignment vertical="center"/>
    </xf>
    <xf numFmtId="49" fontId="47" fillId="0" borderId="0" xfId="46" applyNumberFormat="1" applyFont="1" applyBorder="1" applyAlignment="1">
      <alignment horizontal="center" vertical="center"/>
    </xf>
    <xf numFmtId="0" fontId="2" fillId="0" borderId="0" xfId="0" applyFont="1" applyBorder="1"/>
    <xf numFmtId="0" fontId="2" fillId="0" borderId="0" xfId="0" applyFont="1" applyBorder="1" applyAlignment="1">
      <alignment wrapText="1"/>
    </xf>
    <xf numFmtId="0" fontId="2" fillId="0" borderId="0" xfId="0" applyFont="1"/>
    <xf numFmtId="0" fontId="3" fillId="0" borderId="31"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1" fillId="0" borderId="10" xfId="0" applyFont="1" applyBorder="1" applyAlignment="1">
      <alignmen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xf>
    <xf numFmtId="0" fontId="2" fillId="0" borderId="14" xfId="0" applyFont="1" applyBorder="1" applyAlignment="1">
      <alignment wrapText="1"/>
    </xf>
    <xf numFmtId="0" fontId="2" fillId="0" borderId="10" xfId="0" applyFont="1" applyBorder="1"/>
    <xf numFmtId="0" fontId="48" fillId="0" borderId="0" xfId="0" applyFont="1" applyBorder="1" applyAlignment="1"/>
    <xf numFmtId="0" fontId="48" fillId="0" borderId="14" xfId="0" applyFont="1" applyBorder="1" applyAlignment="1"/>
    <xf numFmtId="0" fontId="21" fillId="0" borderId="15" xfId="0" applyFont="1" applyBorder="1"/>
    <xf numFmtId="0" fontId="21" fillId="0" borderId="16" xfId="0" applyFont="1" applyBorder="1"/>
    <xf numFmtId="0" fontId="2" fillId="0" borderId="12" xfId="0" applyFont="1" applyBorder="1" applyAlignment="1">
      <alignment wrapText="1"/>
    </xf>
    <xf numFmtId="0" fontId="21" fillId="0" borderId="13" xfId="0" applyFont="1" applyBorder="1"/>
    <xf numFmtId="164" fontId="21" fillId="0" borderId="13" xfId="0" applyNumberFormat="1" applyFont="1" applyFill="1" applyBorder="1" applyAlignment="1">
      <alignment horizontal="left" vertical="top" wrapText="1"/>
    </xf>
    <xf numFmtId="0" fontId="21" fillId="0" borderId="13" xfId="0" applyFont="1" applyBorder="1" applyAlignment="1">
      <alignment wrapText="1"/>
    </xf>
    <xf numFmtId="49" fontId="48" fillId="0" borderId="13" xfId="0" applyNumberFormat="1" applyFont="1" applyBorder="1" applyAlignment="1">
      <alignment horizontal="center" vertical="center"/>
    </xf>
    <xf numFmtId="14" fontId="48" fillId="0" borderId="13" xfId="0" applyNumberFormat="1" applyFont="1" applyBorder="1" applyAlignment="1">
      <alignment horizontal="left" vertical="center" wrapText="1"/>
    </xf>
    <xf numFmtId="0" fontId="48" fillId="0" borderId="13" xfId="0" applyFont="1" applyBorder="1" applyAlignment="1">
      <alignment horizontal="left" wrapText="1"/>
    </xf>
    <xf numFmtId="0" fontId="48" fillId="0" borderId="13" xfId="0" applyFont="1" applyBorder="1" applyAlignment="1">
      <alignment vertical="center" wrapText="1"/>
    </xf>
    <xf numFmtId="0" fontId="48" fillId="0" borderId="13" xfId="0" applyFont="1" applyBorder="1" applyAlignment="1">
      <alignment wrapText="1"/>
    </xf>
    <xf numFmtId="0" fontId="48" fillId="0" borderId="13" xfId="0" applyFont="1" applyBorder="1" applyAlignment="1">
      <alignment horizontal="left" vertical="center" wrapText="1"/>
    </xf>
    <xf numFmtId="0" fontId="48" fillId="0" borderId="13" xfId="0" quotePrefix="1" applyFont="1" applyBorder="1" applyAlignment="1">
      <alignment horizontal="left" wrapText="1"/>
    </xf>
    <xf numFmtId="49" fontId="48" fillId="0" borderId="17" xfId="0" applyNumberFormat="1" applyFont="1" applyBorder="1" applyAlignment="1">
      <alignment horizontal="center" vertical="center"/>
    </xf>
    <xf numFmtId="0" fontId="48" fillId="0" borderId="19" xfId="0" applyFont="1" applyBorder="1" applyAlignment="1">
      <alignment vertical="center" wrapText="1"/>
    </xf>
    <xf numFmtId="0" fontId="55" fillId="0" borderId="17" xfId="0" applyFont="1" applyBorder="1" applyAlignment="1">
      <alignment horizontal="left"/>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0" xfId="0" applyFont="1" applyBorder="1" applyAlignment="1">
      <alignment horizontal="left" wrapText="1"/>
    </xf>
    <xf numFmtId="0" fontId="21" fillId="0" borderId="0" xfId="0" applyFont="1" applyBorder="1" applyAlignment="1">
      <alignment vertical="top" wrapText="1"/>
    </xf>
    <xf numFmtId="0" fontId="48" fillId="0" borderId="0" xfId="0" applyFont="1" applyBorder="1" applyAlignment="1">
      <alignment horizontal="left" indent="3"/>
    </xf>
    <xf numFmtId="0" fontId="56" fillId="0" borderId="0" xfId="0" applyFont="1" applyBorder="1"/>
    <xf numFmtId="0" fontId="23" fillId="0" borderId="0" xfId="0" applyFont="1"/>
    <xf numFmtId="0" fontId="21" fillId="0" borderId="20" xfId="0" applyFont="1" applyBorder="1"/>
    <xf numFmtId="0" fontId="27" fillId="26" borderId="13" xfId="0" applyFont="1" applyFill="1" applyBorder="1" applyAlignment="1">
      <alignment horizontal="left" vertical="center" wrapText="1"/>
    </xf>
    <xf numFmtId="0" fontId="27" fillId="0" borderId="13" xfId="0" applyFont="1" applyFill="1" applyBorder="1" applyAlignment="1">
      <alignment horizontal="left" vertical="top" wrapText="1"/>
    </xf>
    <xf numFmtId="0" fontId="26" fillId="0" borderId="13" xfId="0" applyFont="1" applyFill="1" applyBorder="1" applyAlignment="1">
      <alignment horizontal="left" wrapText="1"/>
    </xf>
    <xf numFmtId="49" fontId="27" fillId="0" borderId="13" xfId="0" applyNumberFormat="1" applyFont="1" applyFill="1" applyBorder="1" applyAlignment="1">
      <alignment horizontal="left" wrapText="1"/>
    </xf>
    <xf numFmtId="49" fontId="26" fillId="25" borderId="13" xfId="0" applyNumberFormat="1" applyFont="1" applyFill="1" applyBorder="1" applyAlignment="1">
      <alignment horizontal="center" vertical="center"/>
    </xf>
    <xf numFmtId="2" fontId="26" fillId="0" borderId="13" xfId="0" applyNumberFormat="1" applyFont="1" applyFill="1" applyBorder="1" applyAlignment="1">
      <alignment horizontal="left" wrapText="1"/>
    </xf>
    <xf numFmtId="0" fontId="27" fillId="25" borderId="13" xfId="0" applyFont="1" applyFill="1" applyBorder="1" applyAlignment="1">
      <alignment horizontal="center" vertical="center" wrapText="1"/>
    </xf>
    <xf numFmtId="0" fontId="32" fillId="0" borderId="13" xfId="0" applyFont="1" applyBorder="1" applyAlignment="1">
      <alignment wrapText="1"/>
    </xf>
    <xf numFmtId="0" fontId="32" fillId="0" borderId="0" xfId="0" applyFont="1" applyFill="1" applyAlignment="1">
      <alignment horizontal="center" vertical="center"/>
    </xf>
    <xf numFmtId="0" fontId="37" fillId="0" borderId="13" xfId="47" quotePrefix="1" applyBorder="1" applyAlignment="1" applyProtection="1">
      <alignment horizontal="center"/>
    </xf>
    <xf numFmtId="49" fontId="26" fillId="25" borderId="13" xfId="0" applyNumberFormat="1" applyFont="1" applyFill="1" applyBorder="1" applyAlignment="1">
      <alignment horizontal="center" wrapText="1"/>
    </xf>
    <xf numFmtId="0" fontId="0" fillId="0" borderId="0" xfId="0" applyFill="1" applyAlignment="1">
      <alignment horizontal="center"/>
    </xf>
    <xf numFmtId="0" fontId="26" fillId="0" borderId="13" xfId="1" applyFont="1" applyFill="1" applyBorder="1" applyAlignment="1" applyProtection="1">
      <alignment horizontal="left" wrapText="1"/>
      <protection locked="0"/>
    </xf>
    <xf numFmtId="0" fontId="26" fillId="0" borderId="13" xfId="1" applyFont="1" applyFill="1" applyBorder="1" applyAlignment="1">
      <alignment horizontal="left" wrapText="1"/>
    </xf>
    <xf numFmtId="49" fontId="26" fillId="0" borderId="13" xfId="1" applyNumberFormat="1" applyFont="1" applyFill="1" applyBorder="1" applyAlignment="1">
      <alignment horizontal="left" wrapText="1"/>
    </xf>
    <xf numFmtId="0" fontId="27" fillId="0" borderId="13" xfId="1" applyFont="1" applyFill="1" applyBorder="1" applyAlignment="1">
      <alignment horizontal="left" wrapText="1"/>
    </xf>
    <xf numFmtId="0" fontId="26" fillId="0" borderId="13" xfId="1" applyFont="1" applyFill="1" applyBorder="1" applyAlignment="1">
      <alignment horizontal="left" vertical="center" wrapText="1" shrinkToFit="1"/>
    </xf>
    <xf numFmtId="49" fontId="26" fillId="0" borderId="13" xfId="1" applyNumberFormat="1" applyFont="1" applyFill="1" applyBorder="1" applyAlignment="1">
      <alignment vertical="center" wrapText="1"/>
    </xf>
    <xf numFmtId="2" fontId="26" fillId="0" borderId="13" xfId="1" applyNumberFormat="1" applyFont="1" applyFill="1" applyBorder="1" applyAlignment="1">
      <alignment horizontal="left" wrapText="1"/>
    </xf>
    <xf numFmtId="0" fontId="60" fillId="0" borderId="0" xfId="1" applyFont="1" applyFill="1" applyBorder="1" applyAlignment="1">
      <alignment horizontal="left" wrapText="1"/>
    </xf>
    <xf numFmtId="0" fontId="2" fillId="24" borderId="13" xfId="0" applyFont="1" applyFill="1" applyBorder="1" applyAlignment="1">
      <alignment horizontal="center" wrapText="1"/>
    </xf>
    <xf numFmtId="0" fontId="32" fillId="0" borderId="13" xfId="0" applyFont="1" applyFill="1" applyBorder="1" applyAlignment="1">
      <alignment horizontal="center" vertical="center"/>
    </xf>
    <xf numFmtId="49" fontId="59" fillId="0" borderId="13" xfId="47" applyNumberFormat="1" applyFont="1" applyFill="1" applyBorder="1" applyAlignment="1" applyProtection="1">
      <alignment horizontal="center" vertical="center"/>
    </xf>
    <xf numFmtId="0" fontId="59" fillId="0" borderId="13" xfId="47" applyFont="1" applyFill="1" applyBorder="1" applyAlignment="1" applyProtection="1">
      <alignment horizontal="center" vertical="center"/>
    </xf>
    <xf numFmtId="0" fontId="59" fillId="0" borderId="13" xfId="47" quotePrefix="1" applyFont="1" applyFill="1" applyBorder="1" applyAlignment="1" applyProtection="1">
      <alignment horizontal="center" vertical="center"/>
    </xf>
    <xf numFmtId="0" fontId="59" fillId="0" borderId="13" xfId="47" quotePrefix="1" applyFont="1" applyFill="1" applyBorder="1" applyAlignment="1" applyProtection="1">
      <alignment horizontal="center" vertical="center" wrapText="1"/>
    </xf>
    <xf numFmtId="0" fontId="58" fillId="0" borderId="13" xfId="0" applyFont="1" applyFill="1" applyBorder="1" applyAlignment="1">
      <alignment horizontal="center" vertical="center" wrapText="1"/>
    </xf>
    <xf numFmtId="0" fontId="26" fillId="0" borderId="13" xfId="0" applyFont="1" applyBorder="1" applyAlignment="1"/>
    <xf numFmtId="0" fontId="59" fillId="0" borderId="13" xfId="47" applyFont="1" applyFill="1" applyBorder="1" applyAlignment="1" applyProtection="1">
      <alignment horizontal="center" vertical="center" wrapText="1"/>
    </xf>
    <xf numFmtId="0" fontId="58" fillId="0" borderId="13" xfId="0" applyFont="1" applyBorder="1" applyAlignment="1">
      <alignment horizontal="center" vertical="center" wrapText="1"/>
    </xf>
    <xf numFmtId="49" fontId="28" fillId="31" borderId="13" xfId="0" applyNumberFormat="1" applyFont="1" applyFill="1" applyBorder="1" applyAlignment="1">
      <alignment horizontal="center" vertical="center" wrapText="1"/>
    </xf>
    <xf numFmtId="0" fontId="28" fillId="31" borderId="13" xfId="1" applyFont="1" applyFill="1" applyBorder="1" applyAlignment="1">
      <alignment horizontal="center" wrapText="1"/>
    </xf>
    <xf numFmtId="0" fontId="28" fillId="31" borderId="13" xfId="46" applyFont="1" applyFill="1" applyBorder="1" applyAlignment="1">
      <alignment horizontal="center" wrapText="1"/>
    </xf>
    <xf numFmtId="0" fontId="28" fillId="31" borderId="13" xfId="0" applyFont="1" applyFill="1" applyBorder="1" applyAlignment="1">
      <alignment horizontal="center" wrapText="1"/>
    </xf>
    <xf numFmtId="49" fontId="57" fillId="31" borderId="13" xfId="0" applyNumberFormat="1" applyFont="1" applyFill="1" applyBorder="1" applyAlignment="1">
      <alignment horizontal="center" wrapText="1"/>
    </xf>
    <xf numFmtId="49" fontId="57" fillId="31" borderId="13" xfId="0" applyNumberFormat="1" applyFont="1" applyFill="1" applyBorder="1" applyAlignment="1">
      <alignment horizontal="center" vertical="center" wrapText="1"/>
    </xf>
    <xf numFmtId="0" fontId="1" fillId="31" borderId="13" xfId="0" applyFont="1" applyFill="1" applyBorder="1" applyAlignment="1">
      <alignment horizontal="center" wrapText="1"/>
    </xf>
    <xf numFmtId="0" fontId="21" fillId="25" borderId="13" xfId="0" applyFont="1" applyFill="1" applyBorder="1" applyAlignment="1">
      <alignment horizontal="center" wrapText="1"/>
    </xf>
    <xf numFmtId="49" fontId="27" fillId="25" borderId="13" xfId="0" applyNumberFormat="1" applyFont="1" applyFill="1" applyBorder="1" applyAlignment="1">
      <alignment horizontal="center" vertical="center" wrapText="1"/>
    </xf>
    <xf numFmtId="0" fontId="27" fillId="25" borderId="13" xfId="46" applyFont="1" applyFill="1" applyBorder="1" applyAlignment="1">
      <alignment horizontal="center" wrapText="1"/>
    </xf>
    <xf numFmtId="0" fontId="27" fillId="25" borderId="13" xfId="0" applyFont="1" applyFill="1" applyBorder="1" applyAlignment="1">
      <alignment horizontal="center" wrapText="1"/>
    </xf>
    <xf numFmtId="49" fontId="26" fillId="25" borderId="13" xfId="0" applyNumberFormat="1" applyFont="1" applyFill="1" applyBorder="1" applyAlignment="1">
      <alignment horizontal="center" vertical="center" wrapText="1"/>
    </xf>
    <xf numFmtId="2" fontId="27" fillId="25" borderId="13" xfId="0" applyNumberFormat="1" applyFont="1" applyFill="1" applyBorder="1" applyAlignment="1">
      <alignment horizontal="center" wrapText="1"/>
    </xf>
    <xf numFmtId="22" fontId="26" fillId="25" borderId="13" xfId="0" applyNumberFormat="1" applyFont="1" applyFill="1" applyBorder="1" applyAlignment="1">
      <alignment horizontal="center"/>
    </xf>
    <xf numFmtId="0" fontId="27" fillId="25" borderId="13" xfId="1" applyFont="1" applyFill="1" applyBorder="1" applyAlignment="1">
      <alignment horizontal="center" wrapText="1"/>
    </xf>
    <xf numFmtId="49" fontId="26" fillId="25" borderId="13" xfId="0" applyNumberFormat="1" applyFont="1" applyFill="1" applyBorder="1" applyAlignment="1">
      <alignment horizontal="center"/>
    </xf>
    <xf numFmtId="165" fontId="27" fillId="25" borderId="13" xfId="1" applyNumberFormat="1" applyFont="1" applyFill="1" applyBorder="1" applyAlignment="1">
      <alignment horizontal="center" wrapText="1"/>
    </xf>
    <xf numFmtId="49" fontId="27" fillId="25" borderId="13" xfId="1" applyNumberFormat="1" applyFont="1" applyFill="1" applyBorder="1" applyAlignment="1">
      <alignment horizontal="center" wrapText="1"/>
    </xf>
    <xf numFmtId="2" fontId="27" fillId="25" borderId="13" xfId="1" applyNumberFormat="1" applyFont="1" applyFill="1" applyBorder="1" applyAlignment="1">
      <alignment horizontal="center" wrapText="1"/>
    </xf>
    <xf numFmtId="49" fontId="27" fillId="0" borderId="13" xfId="0" applyNumberFormat="1" applyFont="1" applyFill="1" applyBorder="1" applyAlignment="1">
      <alignment vertical="center" wrapText="1"/>
    </xf>
    <xf numFmtId="0" fontId="26" fillId="0" borderId="13" xfId="46" applyFont="1" applyFill="1" applyBorder="1" applyAlignment="1">
      <alignment horizontal="left" vertical="center" wrapText="1"/>
    </xf>
    <xf numFmtId="0" fontId="29" fillId="0" borderId="13" xfId="0" applyFont="1" applyFill="1" applyBorder="1" applyAlignment="1">
      <alignment horizontal="left" vertical="center" wrapText="1"/>
    </xf>
    <xf numFmtId="49" fontId="27" fillId="0" borderId="13" xfId="0" applyNumberFormat="1" applyFont="1" applyFill="1" applyBorder="1" applyAlignment="1">
      <alignment horizontal="left" vertical="center" wrapText="1"/>
    </xf>
    <xf numFmtId="0" fontId="29" fillId="0" borderId="13" xfId="0" applyFont="1" applyFill="1" applyBorder="1"/>
    <xf numFmtId="49" fontId="26" fillId="0" borderId="13" xfId="0" applyNumberFormat="1" applyFont="1" applyFill="1" applyBorder="1" applyAlignment="1">
      <alignment horizontal="left" wrapText="1"/>
    </xf>
    <xf numFmtId="49" fontId="27" fillId="0" borderId="13" xfId="0" applyNumberFormat="1" applyFont="1" applyFill="1" applyBorder="1" applyAlignment="1">
      <alignment wrapText="1"/>
    </xf>
    <xf numFmtId="14" fontId="26" fillId="25" borderId="13" xfId="0" applyNumberFormat="1" applyFont="1" applyFill="1" applyBorder="1" applyAlignment="1">
      <alignment horizontal="center"/>
    </xf>
    <xf numFmtId="0" fontId="21" fillId="0" borderId="10" xfId="0" applyFont="1" applyBorder="1" applyAlignment="1">
      <alignmen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1" fillId="0" borderId="0" xfId="0" applyFont="1" applyBorder="1" applyAlignment="1">
      <alignment horizontal="left" vertical="top" wrapText="1"/>
    </xf>
    <xf numFmtId="0" fontId="21" fillId="0" borderId="14" xfId="0" applyFont="1" applyBorder="1" applyAlignment="1">
      <alignment horizontal="left" vertical="top" wrapText="1"/>
    </xf>
    <xf numFmtId="0" fontId="37" fillId="0" borderId="18" xfId="47" applyBorder="1" applyAlignment="1" applyProtection="1">
      <alignment horizontal="left" vertical="top" wrapText="1"/>
    </xf>
    <xf numFmtId="0" fontId="37" fillId="0" borderId="19" xfId="47" applyBorder="1" applyAlignment="1" applyProtection="1">
      <alignment horizontal="left" vertical="top" wrapText="1"/>
    </xf>
    <xf numFmtId="0" fontId="2" fillId="0" borderId="10" xfId="0" applyFont="1" applyBorder="1" applyAlignment="1">
      <alignment horizontal="left" vertical="top" wrapText="1"/>
    </xf>
    <xf numFmtId="0" fontId="53" fillId="0" borderId="10" xfId="0" applyFont="1" applyBorder="1" applyAlignment="1">
      <alignment horizontal="center"/>
    </xf>
    <xf numFmtId="0" fontId="53" fillId="0" borderId="0" xfId="0" applyFont="1" applyBorder="1" applyAlignment="1">
      <alignment horizontal="center"/>
    </xf>
    <xf numFmtId="0" fontId="53" fillId="0" borderId="14" xfId="0" applyFont="1" applyBorder="1" applyAlignment="1">
      <alignment horizontal="center"/>
    </xf>
    <xf numFmtId="0" fontId="54" fillId="0" borderId="10" xfId="0" quotePrefix="1" applyFont="1" applyBorder="1" applyAlignment="1">
      <alignment horizontal="center"/>
    </xf>
    <xf numFmtId="0" fontId="54" fillId="0" borderId="0" xfId="0" applyFont="1" applyBorder="1" applyAlignment="1">
      <alignment horizontal="center"/>
    </xf>
    <xf numFmtId="0" fontId="54" fillId="0" borderId="14" xfId="0" applyFont="1" applyBorder="1" applyAlignment="1">
      <alignment horizontal="center"/>
    </xf>
    <xf numFmtId="0" fontId="21" fillId="0" borderId="10" xfId="0" quotePrefix="1" applyFont="1" applyBorder="1" applyAlignment="1">
      <alignment horizontal="left"/>
    </xf>
    <xf numFmtId="0" fontId="21" fillId="0" borderId="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left"/>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61" fillId="0" borderId="0" xfId="0" applyFont="1" applyAlignment="1">
      <alignment horizontal="center" vertical="center" wrapText="1"/>
    </xf>
    <xf numFmtId="0" fontId="61" fillId="0" borderId="0" xfId="0" applyFont="1" applyAlignment="1">
      <alignment horizontal="center" vertical="center"/>
    </xf>
    <xf numFmtId="0" fontId="62" fillId="31" borderId="0" xfId="1" applyFont="1" applyFill="1" applyBorder="1" applyAlignment="1">
      <alignment horizontal="left" wrapText="1"/>
    </xf>
    <xf numFmtId="0" fontId="30" fillId="25" borderId="21" xfId="1" applyFont="1" applyFill="1" applyBorder="1" applyAlignment="1">
      <alignment horizontal="center" vertical="center" textRotation="90" wrapText="1"/>
    </xf>
    <xf numFmtId="0" fontId="65" fillId="25" borderId="31" xfId="1" applyFont="1" applyFill="1" applyBorder="1" applyAlignment="1">
      <alignment horizontal="center" vertical="center" textRotation="90" wrapText="1"/>
    </xf>
    <xf numFmtId="0" fontId="65" fillId="25" borderId="17" xfId="1" applyFont="1" applyFill="1" applyBorder="1" applyAlignment="1">
      <alignment horizontal="center" vertical="center" textRotation="90" wrapText="1"/>
    </xf>
    <xf numFmtId="0" fontId="30" fillId="25" borderId="31" xfId="1" applyFont="1" applyFill="1" applyBorder="1" applyAlignment="1">
      <alignment horizontal="center" vertical="center" textRotation="90"/>
    </xf>
    <xf numFmtId="0" fontId="30" fillId="25" borderId="10" xfId="1" applyFont="1" applyFill="1" applyBorder="1" applyAlignment="1">
      <alignment horizontal="center" vertical="center" textRotation="90"/>
    </xf>
    <xf numFmtId="0" fontId="30" fillId="25" borderId="17" xfId="1" applyFont="1" applyFill="1" applyBorder="1" applyAlignment="1">
      <alignment horizontal="center" vertical="center" textRotation="90"/>
    </xf>
    <xf numFmtId="0" fontId="30" fillId="25" borderId="21" xfId="1" applyFont="1" applyFill="1" applyBorder="1" applyAlignment="1">
      <alignment horizontal="center" vertical="center" textRotation="90"/>
    </xf>
    <xf numFmtId="0" fontId="30" fillId="25" borderId="11" xfId="1" applyFont="1" applyFill="1" applyBorder="1" applyAlignment="1">
      <alignment horizontal="center" vertical="center" textRotation="90"/>
    </xf>
    <xf numFmtId="0" fontId="30" fillId="25" borderId="0" xfId="1" applyFont="1" applyFill="1" applyBorder="1" applyAlignment="1">
      <alignment horizontal="center" vertical="center" textRotation="90"/>
    </xf>
    <xf numFmtId="0" fontId="64" fillId="31" borderId="13" xfId="0" applyFont="1" applyFill="1" applyBorder="1" applyAlignment="1">
      <alignment horizontal="center" wrapText="1"/>
    </xf>
    <xf numFmtId="0" fontId="64" fillId="31" borderId="13" xfId="0" applyFont="1" applyFill="1" applyBorder="1" applyAlignment="1">
      <alignment horizontal="center" textRotation="90" wrapText="1"/>
    </xf>
    <xf numFmtId="0" fontId="64" fillId="25" borderId="13" xfId="0" applyFont="1" applyFill="1" applyBorder="1" applyAlignment="1">
      <alignment horizontal="center" textRotation="90" wrapText="1"/>
    </xf>
    <xf numFmtId="0" fontId="33" fillId="0" borderId="0" xfId="0" applyFont="1" applyAlignment="1">
      <alignment horizontal="center" vertical="center"/>
    </xf>
  </cellXfs>
  <cellStyles count="4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xfId="47"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10" xfId="43" xr:uid="{00000000-0005-0000-0000-000026000000}"/>
    <cellStyle name="Normal 10 2" xfId="44" xr:uid="{00000000-0005-0000-0000-000027000000}"/>
    <cellStyle name="Normal 2" xfId="1" xr:uid="{00000000-0005-0000-0000-000028000000}"/>
    <cellStyle name="Normal 2 2" xfId="48" xr:uid="{00000000-0005-0000-0000-000029000000}"/>
    <cellStyle name="Normal 3" xfId="45" xr:uid="{00000000-0005-0000-0000-00002A000000}"/>
    <cellStyle name="Normal 4" xfId="46" xr:uid="{00000000-0005-0000-0000-00002B000000}"/>
    <cellStyle name="Note 2" xfId="38" xr:uid="{00000000-0005-0000-0000-00002C000000}"/>
    <cellStyle name="Output 2" xfId="39" xr:uid="{00000000-0005-0000-0000-00002D000000}"/>
    <cellStyle name="Title 2" xfId="40" xr:uid="{00000000-0005-0000-0000-00002E000000}"/>
    <cellStyle name="Total 2" xfId="41" xr:uid="{00000000-0005-0000-0000-00002F000000}"/>
    <cellStyle name="Warning Text 2" xfId="42" xr:uid="{00000000-0005-0000-0000-000030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color theme="0"/>
        <name val="Arial"/>
        <scheme val="none"/>
      </font>
    </dxf>
    <dxf>
      <font>
        <b/>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dxf>
    <dxf>
      <font>
        <b/>
        <i val="0"/>
        <strike val="0"/>
        <condense val="0"/>
        <extend val="0"/>
        <outline val="0"/>
        <shadow val="0"/>
        <u val="none"/>
        <vertAlign val="baseline"/>
        <sz val="9"/>
        <color rgb="FF000000"/>
        <name val="Arial"/>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auto="1"/>
        <name val="Arial"/>
        <scheme val="none"/>
      </font>
      <numFmt numFmtId="30" formatCode="@"/>
      <alignment horizontal="general" vertical="bottom" textRotation="0" wrapText="1" indent="0" justifyLastLine="0" shrinkToFit="0" readingOrder="0"/>
    </dxf>
    <dxf>
      <font>
        <b/>
        <i val="0"/>
        <strike val="0"/>
        <condense val="0"/>
        <extend val="0"/>
        <outline val="0"/>
        <shadow val="0"/>
        <u val="none"/>
        <vertAlign val="baseline"/>
        <sz val="9"/>
        <color auto="1"/>
        <name val="Arial"/>
        <scheme val="none"/>
      </font>
      <numFmt numFmtId="30" formatCode="@"/>
    </dxf>
  </dxfs>
  <tableStyles count="0" defaultTableStyle="TableStyleMedium2" defaultPivotStyle="PivotStyleLight16"/>
  <colors>
    <mruColors>
      <color rgb="FFFFFF99"/>
      <color rgb="FFFFCC0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436245</xdr:colOff>
      <xdr:row>2</xdr:row>
      <xdr:rowOff>80010</xdr:rowOff>
    </xdr:from>
    <xdr:to>
      <xdr:col>3</xdr:col>
      <xdr:colOff>268605</xdr:colOff>
      <xdr:row>6</xdr:row>
      <xdr:rowOff>95250</xdr:rowOff>
    </xdr:to>
    <xdr:pic>
      <xdr:nvPicPr>
        <xdr:cNvPr id="4" name="Picture 1" descr="GS1 logo for website x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170" y="537210"/>
          <a:ext cx="166116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3600450</xdr:colOff>
      <xdr:row>2</xdr:row>
      <xdr:rowOff>155485</xdr:rowOff>
    </xdr:from>
    <xdr:to>
      <xdr:col>3</xdr:col>
      <xdr:colOff>5876925</xdr:colOff>
      <xdr:row>7</xdr:row>
      <xdr:rowOff>66674</xdr:rowOff>
    </xdr:to>
    <xdr:pic>
      <xdr:nvPicPr>
        <xdr:cNvPr id="6" name="Picture 5" descr="https://assets.mitre10.co.nz/sys-master/images/h09/hd9/9004407717918/M10-logo_BB_RGB.jpg">
          <a:extLst>
            <a:ext uri="{FF2B5EF4-FFF2-40B4-BE49-F238E27FC236}">
              <a16:creationId xmlns:a16="http://schemas.microsoft.com/office/drawing/2014/main" id="{F39A48E9-EE60-4406-B8CA-6917818826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72175" y="612685"/>
          <a:ext cx="2276475" cy="720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2171700</xdr:colOff>
      <xdr:row>0</xdr:row>
      <xdr:rowOff>104776</xdr:rowOff>
    </xdr:from>
    <xdr:to>
      <xdr:col>5</xdr:col>
      <xdr:colOff>180975</xdr:colOff>
      <xdr:row>0</xdr:row>
      <xdr:rowOff>792414</xdr:rowOff>
    </xdr:to>
    <xdr:pic>
      <xdr:nvPicPr>
        <xdr:cNvPr id="16" name="Picture 15" descr="https://assets.mitre10.co.nz/sys-master/images/h09/hd9/9004407717918/M10-logo_BB_RGB.jpg">
          <a:extLst>
            <a:ext uri="{FF2B5EF4-FFF2-40B4-BE49-F238E27FC236}">
              <a16:creationId xmlns:a16="http://schemas.microsoft.com/office/drawing/2014/main" id="{9E6D81EC-3469-497A-9675-53C1DE46A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15125" y="104776"/>
          <a:ext cx="2171700" cy="68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0</xdr:row>
      <xdr:rowOff>123825</xdr:rowOff>
    </xdr:from>
    <xdr:to>
      <xdr:col>1</xdr:col>
      <xdr:colOff>1352550</xdr:colOff>
      <xdr:row>0</xdr:row>
      <xdr:rowOff>743431</xdr:rowOff>
    </xdr:to>
    <xdr:pic>
      <xdr:nvPicPr>
        <xdr:cNvPr id="18" name="Picture 1" descr="GS1 logo for website x1">
          <a:extLst>
            <a:ext uri="{FF2B5EF4-FFF2-40B4-BE49-F238E27FC236}">
              <a16:creationId xmlns:a16="http://schemas.microsoft.com/office/drawing/2014/main" id="{576A3FC7-6EDD-4E90-84BF-B128A32132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123825"/>
          <a:ext cx="1552575" cy="61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6:C247" totalsRowShown="0">
  <autoFilter ref="B6:C247" xr:uid="{00000000-0009-0000-0100-000001000000}"/>
  <tableColumns count="2">
    <tableColumn id="1" xr3:uid="{00000000-0010-0000-0000-000001000000}" name="Code" dataDxfId="13" dataCellStyle="Normal 4"/>
    <tableColumn id="2" xr3:uid="{00000000-0010-0000-0000-000002000000}" name="Country" dataDxfId="12" dataCellStyle="Normal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E12:F17" totalsRowShown="0">
  <autoFilter ref="E12:F17" xr:uid="{00000000-0009-0000-0100-000002000000}"/>
  <tableColumns count="2">
    <tableColumn id="1" xr3:uid="{00000000-0010-0000-0100-000001000000}" name="Code" dataDxfId="11"/>
    <tableColumn id="2" xr3:uid="{00000000-0010-0000-0100-000002000000}" name="UOM"/>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5" displayName="Table5" ref="E22:F29" totalsRowShown="0">
  <autoFilter ref="E22:F29" xr:uid="{00000000-0009-0000-0100-000003000000}"/>
  <tableColumns count="2">
    <tableColumn id="1" xr3:uid="{00000000-0010-0000-0200-000001000000}" name="Code" dataDxfId="10"/>
    <tableColumn id="2" xr3:uid="{00000000-0010-0000-0200-000002000000}" name="Typ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6" displayName="Table6" ref="E33:F39" totalsRowShown="0">
  <autoFilter ref="E33:F39" xr:uid="{00000000-0009-0000-0100-000004000000}"/>
  <tableColumns count="2">
    <tableColumn id="1" xr3:uid="{00000000-0010-0000-0300-000001000000}" name="Code" dataDxfId="8"/>
    <tableColumn id="2" xr3:uid="{00000000-0010-0000-0300-000002000000}" name="Price Reas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3" displayName="Table13" ref="H6:I49" totalsRowShown="0" headerRowDxfId="7">
  <autoFilter ref="H6:I49" xr:uid="{00000000-0009-0000-0100-000005000000}"/>
  <tableColumns count="2">
    <tableColumn id="1" xr3:uid="{00000000-0010-0000-0400-000001000000}" name="Code" dataDxfId="6"/>
    <tableColumn id="2" xr3:uid="{00000000-0010-0000-0400-000002000000}" name="Description" dataDxfId="5"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5" displayName="Table15" ref="K6:L81" totalsRowShown="0">
  <autoFilter ref="K6:L81" xr:uid="{00000000-0009-0000-0100-000006000000}"/>
  <tableColumns count="2">
    <tableColumn id="1" xr3:uid="{00000000-0010-0000-0500-000001000000}" name="Code" dataDxfId="4"/>
    <tableColumn id="2" xr3:uid="{00000000-0010-0000-0500-000002000000}"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s1nz.zendesk.com/hc/en-us/articles/204345304-Complete-User-Gui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00"/>
  <sheetViews>
    <sheetView workbookViewId="0">
      <selection activeCell="B12" sqref="B12:E12"/>
    </sheetView>
  </sheetViews>
  <sheetFormatPr defaultColWidth="9.140625" defaultRowHeight="12.75"/>
  <cols>
    <col min="1" max="1" width="8.140625" style="87" customWidth="1"/>
    <col min="2" max="2" width="17.28515625" style="85" customWidth="1"/>
    <col min="3" max="3" width="10.140625" style="85" bestFit="1" customWidth="1"/>
    <col min="4" max="4" width="95.28515625" style="85" customWidth="1"/>
    <col min="5" max="5" width="7.5703125" style="86" bestFit="1" customWidth="1"/>
    <col min="6" max="7" width="14.85546875" style="87" customWidth="1"/>
    <col min="8" max="8" width="73.85546875" style="87" customWidth="1"/>
    <col min="9" max="16384" width="9.140625" style="87"/>
  </cols>
  <sheetData>
    <row r="1" spans="2:5" ht="19.5" customHeight="1"/>
    <row r="2" spans="2:5" ht="16.5" customHeight="1">
      <c r="B2" s="88"/>
      <c r="C2" s="89"/>
      <c r="D2" s="89"/>
      <c r="E2" s="90"/>
    </row>
    <row r="3" spans="2:5">
      <c r="B3" s="91"/>
      <c r="C3" s="181"/>
      <c r="D3" s="181"/>
      <c r="E3" s="182"/>
    </row>
    <row r="4" spans="2:5">
      <c r="B4" s="91"/>
      <c r="C4" s="183"/>
      <c r="D4" s="183"/>
      <c r="E4" s="184"/>
    </row>
    <row r="5" spans="2:5">
      <c r="B5" s="180"/>
      <c r="C5" s="181"/>
      <c r="D5" s="181"/>
      <c r="E5" s="182"/>
    </row>
    <row r="6" spans="2:5">
      <c r="B6" s="180"/>
      <c r="C6" s="181"/>
      <c r="D6" s="181"/>
      <c r="E6" s="182"/>
    </row>
    <row r="7" spans="2:5">
      <c r="B7" s="91"/>
      <c r="C7" s="92"/>
      <c r="D7" s="92"/>
      <c r="E7" s="93"/>
    </row>
    <row r="8" spans="2:5">
      <c r="B8" s="180"/>
      <c r="C8" s="181"/>
      <c r="D8" s="181"/>
      <c r="E8" s="182"/>
    </row>
    <row r="9" spans="2:5">
      <c r="B9" s="180"/>
      <c r="C9" s="92"/>
      <c r="D9" s="94"/>
      <c r="E9" s="95"/>
    </row>
    <row r="10" spans="2:5" ht="33.75">
      <c r="B10" s="188" t="s">
        <v>995</v>
      </c>
      <c r="C10" s="189"/>
      <c r="D10" s="189"/>
      <c r="E10" s="190"/>
    </row>
    <row r="11" spans="2:5">
      <c r="B11" s="96"/>
      <c r="E11" s="95"/>
    </row>
    <row r="12" spans="2:5" ht="20.25">
      <c r="B12" s="191" t="s">
        <v>1088</v>
      </c>
      <c r="C12" s="192"/>
      <c r="D12" s="192"/>
      <c r="E12" s="193"/>
    </row>
    <row r="13" spans="2:5">
      <c r="B13" s="96"/>
      <c r="E13" s="95"/>
    </row>
    <row r="14" spans="2:5">
      <c r="B14" s="194" t="s">
        <v>934</v>
      </c>
      <c r="C14" s="195"/>
      <c r="D14" s="195"/>
      <c r="E14" s="196"/>
    </row>
    <row r="15" spans="2:5">
      <c r="B15" s="197"/>
      <c r="C15" s="195"/>
      <c r="D15" s="195"/>
      <c r="E15" s="196"/>
    </row>
    <row r="16" spans="2:5">
      <c r="B16" s="197" t="s">
        <v>1073</v>
      </c>
      <c r="C16" s="195"/>
      <c r="D16" s="195"/>
      <c r="E16" s="196"/>
    </row>
    <row r="17" spans="2:7">
      <c r="B17" s="197" t="s">
        <v>935</v>
      </c>
      <c r="C17" s="195"/>
      <c r="D17" s="195"/>
      <c r="E17" s="196"/>
    </row>
    <row r="18" spans="2:7">
      <c r="B18" s="96"/>
      <c r="C18" s="97"/>
      <c r="D18" s="97"/>
      <c r="E18" s="98"/>
    </row>
    <row r="19" spans="2:7">
      <c r="B19" s="99" t="s">
        <v>936</v>
      </c>
      <c r="C19" s="198" t="s">
        <v>996</v>
      </c>
      <c r="D19" s="198"/>
      <c r="E19" s="199"/>
    </row>
    <row r="20" spans="2:7">
      <c r="B20" s="122"/>
      <c r="C20" s="187" t="s">
        <v>997</v>
      </c>
      <c r="D20" s="181"/>
      <c r="E20" s="93"/>
    </row>
    <row r="21" spans="2:7">
      <c r="B21" s="100"/>
      <c r="C21" s="185" t="s">
        <v>998</v>
      </c>
      <c r="D21" s="185"/>
      <c r="E21" s="186"/>
    </row>
    <row r="22" spans="2:7">
      <c r="B22" s="96"/>
      <c r="E22" s="101"/>
    </row>
    <row r="23" spans="2:7">
      <c r="B23" s="102" t="s">
        <v>937</v>
      </c>
      <c r="C23" s="102" t="s">
        <v>72</v>
      </c>
      <c r="D23" s="103" t="s">
        <v>938</v>
      </c>
      <c r="E23" s="104" t="s">
        <v>939</v>
      </c>
    </row>
    <row r="24" spans="2:7">
      <c r="B24" s="105" t="s">
        <v>940</v>
      </c>
      <c r="C24" s="106">
        <v>39939</v>
      </c>
      <c r="D24" s="107" t="s">
        <v>941</v>
      </c>
      <c r="E24" s="108" t="s">
        <v>942</v>
      </c>
    </row>
    <row r="25" spans="2:7">
      <c r="B25" s="105" t="s">
        <v>943</v>
      </c>
      <c r="C25" s="106">
        <v>39939</v>
      </c>
      <c r="D25" s="107" t="s">
        <v>944</v>
      </c>
      <c r="E25" s="108" t="s">
        <v>942</v>
      </c>
      <c r="F25" s="85"/>
    </row>
    <row r="26" spans="2:7">
      <c r="B26" s="105" t="s">
        <v>945</v>
      </c>
      <c r="C26" s="106">
        <v>39962</v>
      </c>
      <c r="D26" s="109" t="s">
        <v>946</v>
      </c>
      <c r="E26" s="108" t="s">
        <v>942</v>
      </c>
      <c r="F26" s="85"/>
    </row>
    <row r="27" spans="2:7" ht="24">
      <c r="B27" s="105" t="s">
        <v>947</v>
      </c>
      <c r="C27" s="106">
        <v>40026</v>
      </c>
      <c r="D27" s="109" t="s">
        <v>948</v>
      </c>
      <c r="E27" s="108" t="s">
        <v>942</v>
      </c>
      <c r="F27" s="85"/>
    </row>
    <row r="28" spans="2:7">
      <c r="B28" s="105" t="s">
        <v>949</v>
      </c>
      <c r="C28" s="106">
        <v>40064</v>
      </c>
      <c r="D28" s="109" t="s">
        <v>946</v>
      </c>
      <c r="E28" s="108" t="s">
        <v>942</v>
      </c>
      <c r="F28" s="85"/>
    </row>
    <row r="29" spans="2:7">
      <c r="B29" s="105" t="s">
        <v>950</v>
      </c>
      <c r="C29" s="106">
        <v>40064</v>
      </c>
      <c r="D29" s="109" t="s">
        <v>946</v>
      </c>
      <c r="E29" s="108" t="s">
        <v>942</v>
      </c>
      <c r="F29" s="85"/>
    </row>
    <row r="30" spans="2:7">
      <c r="B30" s="105" t="s">
        <v>951</v>
      </c>
      <c r="C30" s="106">
        <v>40072</v>
      </c>
      <c r="D30" s="107" t="s">
        <v>952</v>
      </c>
      <c r="E30" s="108" t="s">
        <v>942</v>
      </c>
      <c r="F30" s="85"/>
    </row>
    <row r="31" spans="2:7" ht="72">
      <c r="B31" s="105" t="s">
        <v>953</v>
      </c>
      <c r="C31" s="106">
        <v>40199</v>
      </c>
      <c r="D31" s="109" t="s">
        <v>954</v>
      </c>
      <c r="E31" s="108" t="s">
        <v>942</v>
      </c>
      <c r="G31" s="87" t="s">
        <v>955</v>
      </c>
    </row>
    <row r="32" spans="2:7">
      <c r="B32" s="105"/>
      <c r="C32" s="110"/>
      <c r="D32" s="109" t="s">
        <v>956</v>
      </c>
      <c r="E32" s="108" t="s">
        <v>942</v>
      </c>
    </row>
    <row r="33" spans="2:5">
      <c r="B33" s="105" t="s">
        <v>957</v>
      </c>
      <c r="C33" s="106">
        <v>40211</v>
      </c>
      <c r="D33" s="109" t="s">
        <v>958</v>
      </c>
      <c r="E33" s="108" t="s">
        <v>942</v>
      </c>
    </row>
    <row r="34" spans="2:5">
      <c r="B34" s="105"/>
      <c r="C34" s="110"/>
      <c r="D34" s="109" t="s">
        <v>959</v>
      </c>
      <c r="E34" s="108" t="s">
        <v>942</v>
      </c>
    </row>
    <row r="35" spans="2:5">
      <c r="B35" s="105" t="s">
        <v>960</v>
      </c>
      <c r="C35" s="106">
        <v>40294</v>
      </c>
      <c r="D35" s="109" t="s">
        <v>961</v>
      </c>
      <c r="E35" s="108" t="s">
        <v>942</v>
      </c>
    </row>
    <row r="36" spans="2:5" ht="24">
      <c r="B36" s="105" t="s">
        <v>962</v>
      </c>
      <c r="C36" s="106">
        <v>40364</v>
      </c>
      <c r="D36" s="111" t="s">
        <v>963</v>
      </c>
      <c r="E36" s="108" t="s">
        <v>942</v>
      </c>
    </row>
    <row r="37" spans="2:5" ht="24">
      <c r="B37" s="105" t="s">
        <v>964</v>
      </c>
      <c r="C37" s="106">
        <v>40365</v>
      </c>
      <c r="D37" s="109" t="s">
        <v>965</v>
      </c>
      <c r="E37" s="108" t="s">
        <v>942</v>
      </c>
    </row>
    <row r="38" spans="2:5">
      <c r="B38" s="105" t="s">
        <v>966</v>
      </c>
      <c r="C38" s="106">
        <v>40366</v>
      </c>
      <c r="D38" s="109" t="s">
        <v>967</v>
      </c>
      <c r="E38" s="108" t="s">
        <v>942</v>
      </c>
    </row>
    <row r="39" spans="2:5">
      <c r="B39" s="105" t="s">
        <v>968</v>
      </c>
      <c r="C39" s="106">
        <v>40366</v>
      </c>
      <c r="D39" s="109" t="s">
        <v>969</v>
      </c>
      <c r="E39" s="108" t="s">
        <v>942</v>
      </c>
    </row>
    <row r="40" spans="2:5">
      <c r="B40" s="105" t="s">
        <v>970</v>
      </c>
      <c r="C40" s="106">
        <v>40387</v>
      </c>
      <c r="D40" s="109" t="s">
        <v>971</v>
      </c>
      <c r="E40" s="108" t="s">
        <v>942</v>
      </c>
    </row>
    <row r="41" spans="2:5">
      <c r="B41" s="105" t="s">
        <v>972</v>
      </c>
      <c r="C41" s="106">
        <v>40402</v>
      </c>
      <c r="D41" s="109" t="s">
        <v>973</v>
      </c>
      <c r="E41" s="108" t="s">
        <v>942</v>
      </c>
    </row>
    <row r="42" spans="2:5">
      <c r="B42" s="105" t="s">
        <v>974</v>
      </c>
      <c r="C42" s="106">
        <v>40554</v>
      </c>
      <c r="D42" s="109" t="s">
        <v>975</v>
      </c>
      <c r="E42" s="108" t="s">
        <v>942</v>
      </c>
    </row>
    <row r="43" spans="2:5">
      <c r="B43" s="105" t="s">
        <v>976</v>
      </c>
      <c r="C43" s="106">
        <v>40592</v>
      </c>
      <c r="D43" s="109" t="s">
        <v>977</v>
      </c>
      <c r="E43" s="108" t="s">
        <v>942</v>
      </c>
    </row>
    <row r="44" spans="2:5" ht="24">
      <c r="B44" s="105" t="s">
        <v>978</v>
      </c>
      <c r="C44" s="106">
        <v>40750</v>
      </c>
      <c r="D44" s="109" t="s">
        <v>979</v>
      </c>
      <c r="E44" s="108" t="s">
        <v>980</v>
      </c>
    </row>
    <row r="45" spans="2:5" ht="24">
      <c r="B45" s="105" t="s">
        <v>981</v>
      </c>
      <c r="C45" s="106">
        <v>40756</v>
      </c>
      <c r="D45" s="109" t="s">
        <v>982</v>
      </c>
      <c r="E45" s="108" t="s">
        <v>980</v>
      </c>
    </row>
    <row r="46" spans="2:5">
      <c r="B46" s="105" t="s">
        <v>983</v>
      </c>
      <c r="C46" s="106">
        <v>41167</v>
      </c>
      <c r="D46" s="109" t="s">
        <v>984</v>
      </c>
      <c r="E46" s="108" t="s">
        <v>980</v>
      </c>
    </row>
    <row r="47" spans="2:5" ht="17.25" customHeight="1">
      <c r="B47" s="112" t="s">
        <v>985</v>
      </c>
      <c r="C47" s="106">
        <v>41234</v>
      </c>
      <c r="D47" s="109" t="s">
        <v>986</v>
      </c>
      <c r="E47" s="108" t="s">
        <v>980</v>
      </c>
    </row>
    <row r="48" spans="2:5" ht="17.25" customHeight="1">
      <c r="B48" s="105" t="s">
        <v>987</v>
      </c>
      <c r="C48" s="106">
        <v>41415</v>
      </c>
      <c r="D48" s="109" t="s">
        <v>988</v>
      </c>
      <c r="E48" s="113" t="s">
        <v>980</v>
      </c>
    </row>
    <row r="49" spans="2:5" ht="17.25" customHeight="1">
      <c r="B49" s="112" t="s">
        <v>989</v>
      </c>
      <c r="C49" s="106">
        <v>42326</v>
      </c>
      <c r="D49" s="109" t="s">
        <v>946</v>
      </c>
      <c r="E49" s="113" t="s">
        <v>980</v>
      </c>
    </row>
    <row r="50" spans="2:5" ht="17.25" customHeight="1">
      <c r="B50" s="105" t="s">
        <v>993</v>
      </c>
      <c r="C50" s="106" t="s">
        <v>1023</v>
      </c>
      <c r="D50" s="109" t="s">
        <v>994</v>
      </c>
      <c r="E50" s="113" t="s">
        <v>980</v>
      </c>
    </row>
    <row r="51" spans="2:5" ht="17.25" customHeight="1">
      <c r="B51" s="105" t="s">
        <v>1025</v>
      </c>
      <c r="C51" s="106">
        <v>43364</v>
      </c>
      <c r="D51" s="109" t="s">
        <v>1026</v>
      </c>
      <c r="E51" s="113" t="s">
        <v>980</v>
      </c>
    </row>
    <row r="52" spans="2:5" ht="17.25" customHeight="1">
      <c r="B52" s="105" t="s">
        <v>1028</v>
      </c>
      <c r="C52" s="106">
        <v>43719</v>
      </c>
      <c r="D52" s="109" t="s">
        <v>1029</v>
      </c>
      <c r="E52" s="113" t="s">
        <v>980</v>
      </c>
    </row>
    <row r="53" spans="2:5" ht="17.25" customHeight="1">
      <c r="B53" s="105" t="s">
        <v>1075</v>
      </c>
      <c r="C53" s="106">
        <v>43774</v>
      </c>
      <c r="D53" s="109" t="s">
        <v>1076</v>
      </c>
      <c r="E53" s="113" t="s">
        <v>980</v>
      </c>
    </row>
    <row r="54" spans="2:5" ht="24">
      <c r="B54" s="105" t="s">
        <v>1089</v>
      </c>
      <c r="C54" s="106">
        <v>44319</v>
      </c>
      <c r="D54" s="109" t="s">
        <v>1090</v>
      </c>
      <c r="E54" s="113" t="s">
        <v>980</v>
      </c>
    </row>
    <row r="55" spans="2:5">
      <c r="B55" s="114" t="s">
        <v>990</v>
      </c>
      <c r="C55" s="115"/>
      <c r="D55" s="115"/>
      <c r="E55" s="116"/>
    </row>
    <row r="56" spans="2:5">
      <c r="B56" s="117"/>
      <c r="C56" s="117"/>
      <c r="D56" s="117"/>
      <c r="E56" s="117"/>
    </row>
    <row r="57" spans="2:5">
      <c r="D57" s="117"/>
    </row>
    <row r="58" spans="2:5">
      <c r="C58" s="118"/>
    </row>
    <row r="65" spans="2:3">
      <c r="B65" s="119"/>
    </row>
    <row r="66" spans="2:3">
      <c r="B66" s="119"/>
    </row>
    <row r="67" spans="2:3">
      <c r="B67" s="119"/>
      <c r="C67" s="119"/>
    </row>
    <row r="68" spans="2:3">
      <c r="B68" s="119"/>
      <c r="C68" s="119"/>
    </row>
    <row r="69" spans="2:3">
      <c r="B69" s="119"/>
      <c r="C69" s="119"/>
    </row>
    <row r="70" spans="2:3">
      <c r="B70" s="119"/>
      <c r="C70" s="119"/>
    </row>
    <row r="71" spans="2:3">
      <c r="B71" s="119"/>
      <c r="C71" s="119"/>
    </row>
    <row r="72" spans="2:3">
      <c r="B72" s="119"/>
      <c r="C72" s="119"/>
    </row>
    <row r="73" spans="2:3">
      <c r="B73" s="119"/>
      <c r="C73" s="119"/>
    </row>
    <row r="74" spans="2:3">
      <c r="B74" s="119"/>
      <c r="C74" s="119"/>
    </row>
    <row r="75" spans="2:3">
      <c r="B75" s="119"/>
      <c r="C75" s="119"/>
    </row>
    <row r="76" spans="2:3">
      <c r="B76" s="119"/>
      <c r="C76" s="119"/>
    </row>
    <row r="77" spans="2:3">
      <c r="B77" s="119"/>
      <c r="C77" s="119"/>
    </row>
    <row r="78" spans="2:3">
      <c r="B78" s="119"/>
      <c r="C78" s="119"/>
    </row>
    <row r="79" spans="2:3">
      <c r="B79" s="119"/>
      <c r="C79" s="119"/>
    </row>
    <row r="80" spans="2:3">
      <c r="B80" s="119"/>
      <c r="C80" s="119"/>
    </row>
    <row r="81" spans="2:8">
      <c r="B81" s="119"/>
      <c r="C81" s="119"/>
    </row>
    <row r="82" spans="2:8">
      <c r="B82" s="119"/>
      <c r="C82" s="119"/>
    </row>
    <row r="83" spans="2:8">
      <c r="C83" s="119"/>
    </row>
    <row r="86" spans="2:8">
      <c r="C86" s="120"/>
    </row>
    <row r="93" spans="2:8" ht="14.25">
      <c r="H93" s="121" t="s">
        <v>991</v>
      </c>
    </row>
    <row r="100" spans="8:8" ht="14.25">
      <c r="H100" s="121" t="s">
        <v>992</v>
      </c>
    </row>
  </sheetData>
  <mergeCells count="15">
    <mergeCell ref="C21:E21"/>
    <mergeCell ref="C20:D20"/>
    <mergeCell ref="B10:E10"/>
    <mergeCell ref="B12:E12"/>
    <mergeCell ref="B14:E15"/>
    <mergeCell ref="B16:E16"/>
    <mergeCell ref="B17:E17"/>
    <mergeCell ref="C19:E19"/>
    <mergeCell ref="B8:B9"/>
    <mergeCell ref="C8:E8"/>
    <mergeCell ref="C3:E3"/>
    <mergeCell ref="C4:E4"/>
    <mergeCell ref="B5:B6"/>
    <mergeCell ref="C5:E5"/>
    <mergeCell ref="C6:E6"/>
  </mergeCells>
  <hyperlinks>
    <hyperlink ref="C21:E21" r:id="rId1" display="https://gs1nz.zendesk.com/hc/en-us/articles/204345304-Complete-User-Guide"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3"/>
  <sheetViews>
    <sheetView showGridLines="0" tabSelected="1" topLeftCell="A40" zoomScaleNormal="100" workbookViewId="0">
      <selection activeCell="C59" sqref="C59"/>
    </sheetView>
  </sheetViews>
  <sheetFormatPr defaultColWidth="8.85546875" defaultRowHeight="15"/>
  <cols>
    <col min="1" max="1" width="8.140625" style="1" customWidth="1"/>
    <col min="2" max="2" width="27.85546875" style="1" customWidth="1"/>
    <col min="3" max="3" width="11" style="1" customWidth="1"/>
    <col min="4" max="4" width="21.140625" style="134" customWidth="1"/>
    <col min="5" max="5" width="62.42578125" style="1" customWidth="1"/>
    <col min="6" max="6" width="5.28515625" style="131" customWidth="1"/>
    <col min="7" max="16384" width="8.85546875" style="1"/>
  </cols>
  <sheetData>
    <row r="1" spans="1:9" ht="71.25" customHeight="1">
      <c r="A1" s="200" t="s">
        <v>1067</v>
      </c>
      <c r="B1" s="201"/>
      <c r="C1" s="201"/>
      <c r="D1" s="201"/>
      <c r="E1" s="201"/>
    </row>
    <row r="2" spans="1:9" ht="63.75" customHeight="1">
      <c r="A2" s="202" t="s">
        <v>1066</v>
      </c>
      <c r="B2" s="202"/>
      <c r="C2" s="202"/>
      <c r="I2"/>
    </row>
    <row r="3" spans="1:9" ht="11.25" customHeight="1">
      <c r="A3" s="142"/>
      <c r="B3" s="142"/>
      <c r="C3" s="142"/>
    </row>
    <row r="4" spans="1:9" ht="24" customHeight="1">
      <c r="A4" s="214" t="s">
        <v>1062</v>
      </c>
      <c r="B4" s="212" t="s">
        <v>1074</v>
      </c>
      <c r="C4" s="213" t="s">
        <v>1053</v>
      </c>
      <c r="D4" s="159" t="s">
        <v>1060</v>
      </c>
      <c r="E4" s="159" t="s">
        <v>0</v>
      </c>
      <c r="F4" s="213" t="s">
        <v>1021</v>
      </c>
    </row>
    <row r="5" spans="1:9" ht="51.75">
      <c r="A5" s="214"/>
      <c r="B5" s="212"/>
      <c r="C5" s="213"/>
      <c r="D5" s="160" t="s">
        <v>1</v>
      </c>
      <c r="E5" s="143" t="s">
        <v>1061</v>
      </c>
      <c r="F5" s="213"/>
    </row>
    <row r="6" spans="1:9">
      <c r="A6" s="203" t="s">
        <v>1030</v>
      </c>
      <c r="B6" s="172" t="s">
        <v>55</v>
      </c>
      <c r="C6" s="153" t="s">
        <v>2</v>
      </c>
      <c r="D6" s="161" t="s">
        <v>56</v>
      </c>
      <c r="E6" s="135" t="s">
        <v>1058</v>
      </c>
      <c r="F6" s="144"/>
    </row>
    <row r="7" spans="1:9">
      <c r="A7" s="203"/>
      <c r="B7" s="172" t="s">
        <v>3</v>
      </c>
      <c r="C7" s="153" t="s">
        <v>2</v>
      </c>
      <c r="D7" s="161" t="s">
        <v>57</v>
      </c>
      <c r="E7" s="135" t="s">
        <v>1027</v>
      </c>
      <c r="F7" s="144"/>
    </row>
    <row r="8" spans="1:9">
      <c r="A8" s="203"/>
      <c r="B8" s="172" t="s">
        <v>5</v>
      </c>
      <c r="C8" s="153" t="s">
        <v>2</v>
      </c>
      <c r="D8" s="161" t="s">
        <v>6</v>
      </c>
      <c r="E8" s="4" t="s">
        <v>7</v>
      </c>
      <c r="F8" s="145" t="str">
        <f>'Business Rules'!A4</f>
        <v>05</v>
      </c>
    </row>
    <row r="9" spans="1:9" ht="24">
      <c r="A9" s="203"/>
      <c r="B9" s="173" t="s">
        <v>58</v>
      </c>
      <c r="C9" s="153" t="s">
        <v>2</v>
      </c>
      <c r="D9" s="162" t="s">
        <v>8</v>
      </c>
      <c r="E9" s="5" t="s">
        <v>59</v>
      </c>
      <c r="F9" s="145" t="str">
        <f>'Business Rules'!A5</f>
        <v>07</v>
      </c>
    </row>
    <row r="10" spans="1:9" ht="24">
      <c r="A10" s="203"/>
      <c r="B10" s="173" t="s">
        <v>9</v>
      </c>
      <c r="C10" s="153" t="s">
        <v>2</v>
      </c>
      <c r="D10" s="162" t="s">
        <v>10</v>
      </c>
      <c r="E10" s="5" t="s">
        <v>1068</v>
      </c>
      <c r="F10" s="144"/>
    </row>
    <row r="11" spans="1:9" ht="24">
      <c r="A11" s="203"/>
      <c r="B11" s="174" t="s">
        <v>21</v>
      </c>
      <c r="C11" s="153" t="s">
        <v>2</v>
      </c>
      <c r="D11" s="162" t="s">
        <v>11</v>
      </c>
      <c r="E11" s="5"/>
      <c r="F11" s="144"/>
    </row>
    <row r="12" spans="1:9">
      <c r="A12" s="203"/>
      <c r="B12" s="175" t="s">
        <v>13</v>
      </c>
      <c r="C12" s="153" t="s">
        <v>2</v>
      </c>
      <c r="D12" s="161" t="s">
        <v>73</v>
      </c>
      <c r="E12" s="2" t="s">
        <v>80</v>
      </c>
      <c r="F12" s="144"/>
    </row>
    <row r="13" spans="1:9">
      <c r="A13" s="203"/>
      <c r="B13" s="175" t="s">
        <v>14</v>
      </c>
      <c r="C13" s="153" t="s">
        <v>35</v>
      </c>
      <c r="D13" s="129" t="s">
        <v>74</v>
      </c>
      <c r="E13" s="2" t="s">
        <v>81</v>
      </c>
      <c r="F13" s="144"/>
    </row>
    <row r="14" spans="1:9">
      <c r="A14" s="203"/>
      <c r="B14" s="175" t="s">
        <v>16</v>
      </c>
      <c r="C14" s="153" t="s">
        <v>2</v>
      </c>
      <c r="D14" s="161" t="s">
        <v>79</v>
      </c>
      <c r="E14" s="2" t="s">
        <v>82</v>
      </c>
      <c r="F14" s="144"/>
    </row>
    <row r="15" spans="1:9">
      <c r="A15" s="203"/>
      <c r="B15" s="175" t="s">
        <v>17</v>
      </c>
      <c r="C15" s="153" t="s">
        <v>35</v>
      </c>
      <c r="D15" s="129" t="s">
        <v>84</v>
      </c>
      <c r="E15" s="2" t="s">
        <v>1069</v>
      </c>
      <c r="F15" s="144"/>
    </row>
    <row r="16" spans="1:9" ht="36">
      <c r="A16" s="203"/>
      <c r="B16" s="173" t="s">
        <v>18</v>
      </c>
      <c r="C16" s="153" t="s">
        <v>2</v>
      </c>
      <c r="D16" s="161" t="s">
        <v>83</v>
      </c>
      <c r="E16" s="2" t="s">
        <v>60</v>
      </c>
      <c r="F16" s="144"/>
    </row>
    <row r="17" spans="1:6" ht="24">
      <c r="A17" s="203"/>
      <c r="B17" s="173" t="s">
        <v>19</v>
      </c>
      <c r="C17" s="154" t="s">
        <v>1038</v>
      </c>
      <c r="D17" s="129">
        <v>840</v>
      </c>
      <c r="E17" s="2" t="s">
        <v>61</v>
      </c>
      <c r="F17" s="144"/>
    </row>
    <row r="18" spans="1:6" ht="24">
      <c r="A18" s="203"/>
      <c r="B18" s="173" t="s">
        <v>20</v>
      </c>
      <c r="C18" s="155" t="s">
        <v>2</v>
      </c>
      <c r="D18" s="161" t="s">
        <v>85</v>
      </c>
      <c r="E18" s="2" t="s">
        <v>86</v>
      </c>
      <c r="F18" s="144"/>
    </row>
    <row r="19" spans="1:6" ht="24" customHeight="1">
      <c r="A19" s="206" t="s">
        <v>158</v>
      </c>
      <c r="B19" s="172" t="s">
        <v>22</v>
      </c>
      <c r="C19" s="153" t="s">
        <v>2</v>
      </c>
      <c r="D19" s="161" t="s">
        <v>62</v>
      </c>
      <c r="E19" s="2"/>
      <c r="F19" s="144"/>
    </row>
    <row r="20" spans="1:6" ht="24">
      <c r="A20" s="207"/>
      <c r="B20" s="172" t="s">
        <v>23</v>
      </c>
      <c r="C20" s="153" t="s">
        <v>2</v>
      </c>
      <c r="D20" s="161" t="s">
        <v>62</v>
      </c>
      <c r="E20" s="123" t="s">
        <v>1070</v>
      </c>
      <c r="F20" s="144"/>
    </row>
    <row r="21" spans="1:6">
      <c r="A21" s="207"/>
      <c r="B21" s="172" t="s">
        <v>24</v>
      </c>
      <c r="C21" s="153" t="s">
        <v>2</v>
      </c>
      <c r="D21" s="161" t="s">
        <v>62</v>
      </c>
      <c r="E21" s="2"/>
      <c r="F21" s="144"/>
    </row>
    <row r="22" spans="1:6">
      <c r="A22" s="207"/>
      <c r="B22" s="172" t="s">
        <v>25</v>
      </c>
      <c r="C22" s="153" t="s">
        <v>2</v>
      </c>
      <c r="D22" s="161" t="s">
        <v>62</v>
      </c>
      <c r="E22" s="2"/>
      <c r="F22" s="144"/>
    </row>
    <row r="23" spans="1:6">
      <c r="A23" s="207"/>
      <c r="B23" s="172" t="s">
        <v>26</v>
      </c>
      <c r="C23" s="153" t="s">
        <v>2</v>
      </c>
      <c r="D23" s="161" t="s">
        <v>62</v>
      </c>
      <c r="E23" s="2"/>
      <c r="F23" s="144"/>
    </row>
    <row r="24" spans="1:6">
      <c r="A24" s="207"/>
      <c r="B24" s="172" t="s">
        <v>27</v>
      </c>
      <c r="C24" s="153" t="s">
        <v>2</v>
      </c>
      <c r="D24" s="161" t="s">
        <v>63</v>
      </c>
      <c r="E24" s="2"/>
      <c r="F24" s="144"/>
    </row>
    <row r="25" spans="1:6" ht="36">
      <c r="A25" s="207"/>
      <c r="B25" s="172" t="s">
        <v>28</v>
      </c>
      <c r="C25" s="153" t="s">
        <v>2</v>
      </c>
      <c r="D25" s="161" t="s">
        <v>76</v>
      </c>
      <c r="E25" s="2" t="s">
        <v>93</v>
      </c>
      <c r="F25" s="146">
        <v>10</v>
      </c>
    </row>
    <row r="26" spans="1:6">
      <c r="A26" s="207"/>
      <c r="B26" s="172" t="s">
        <v>29</v>
      </c>
      <c r="C26" s="153" t="s">
        <v>2</v>
      </c>
      <c r="D26" s="161" t="s">
        <v>87</v>
      </c>
      <c r="E26" s="2" t="s">
        <v>94</v>
      </c>
      <c r="F26" s="144"/>
    </row>
    <row r="27" spans="1:6" ht="24">
      <c r="A27" s="207"/>
      <c r="B27" s="172" t="s">
        <v>30</v>
      </c>
      <c r="C27" s="153" t="s">
        <v>2</v>
      </c>
      <c r="D27" s="161" t="s">
        <v>90</v>
      </c>
      <c r="E27" s="2" t="s">
        <v>95</v>
      </c>
      <c r="F27" s="146">
        <v>11</v>
      </c>
    </row>
    <row r="28" spans="1:6">
      <c r="A28" s="207"/>
      <c r="B28" s="172" t="s">
        <v>31</v>
      </c>
      <c r="C28" s="153" t="s">
        <v>2</v>
      </c>
      <c r="D28" s="161" t="s">
        <v>87</v>
      </c>
      <c r="E28" s="2" t="s">
        <v>94</v>
      </c>
      <c r="F28" s="144"/>
    </row>
    <row r="29" spans="1:6" ht="36">
      <c r="A29" s="207"/>
      <c r="B29" s="172" t="s">
        <v>32</v>
      </c>
      <c r="C29" s="153" t="s">
        <v>2</v>
      </c>
      <c r="D29" s="161" t="s">
        <v>78</v>
      </c>
      <c r="E29" s="2" t="s">
        <v>96</v>
      </c>
      <c r="F29" s="146">
        <v>12</v>
      </c>
    </row>
    <row r="30" spans="1:6">
      <c r="A30" s="207"/>
      <c r="B30" s="172" t="s">
        <v>33</v>
      </c>
      <c r="C30" s="153" t="s">
        <v>2</v>
      </c>
      <c r="D30" s="161" t="s">
        <v>87</v>
      </c>
      <c r="E30" s="2" t="s">
        <v>94</v>
      </c>
      <c r="F30" s="144"/>
    </row>
    <row r="31" spans="1:6" ht="24">
      <c r="A31" s="207"/>
      <c r="B31" s="172" t="s">
        <v>97</v>
      </c>
      <c r="C31" s="153" t="s">
        <v>15</v>
      </c>
      <c r="D31" s="161" t="s">
        <v>100</v>
      </c>
      <c r="E31" s="2" t="s">
        <v>99</v>
      </c>
      <c r="F31" s="144"/>
    </row>
    <row r="32" spans="1:6" ht="24">
      <c r="A32" s="207"/>
      <c r="B32" s="172" t="s">
        <v>98</v>
      </c>
      <c r="C32" s="153" t="s">
        <v>15</v>
      </c>
      <c r="D32" s="161" t="s">
        <v>101</v>
      </c>
      <c r="E32" s="2" t="s">
        <v>103</v>
      </c>
      <c r="F32" s="144"/>
    </row>
    <row r="33" spans="1:6" ht="24">
      <c r="A33" s="207"/>
      <c r="B33" s="172" t="s">
        <v>37</v>
      </c>
      <c r="C33" s="153" t="s">
        <v>2</v>
      </c>
      <c r="D33" s="161" t="s">
        <v>102</v>
      </c>
      <c r="E33" s="124" t="s">
        <v>999</v>
      </c>
      <c r="F33" s="146">
        <v>9</v>
      </c>
    </row>
    <row r="34" spans="1:6" ht="24">
      <c r="A34" s="207"/>
      <c r="B34" s="172" t="s">
        <v>38</v>
      </c>
      <c r="C34" s="153" t="s">
        <v>2</v>
      </c>
      <c r="D34" s="161" t="s">
        <v>101</v>
      </c>
      <c r="E34" s="2" t="s">
        <v>103</v>
      </c>
      <c r="F34" s="144"/>
    </row>
    <row r="35" spans="1:6" ht="48.75">
      <c r="A35" s="207"/>
      <c r="B35" s="172" t="s">
        <v>34</v>
      </c>
      <c r="C35" s="153" t="s">
        <v>2</v>
      </c>
      <c r="D35" s="161" t="s">
        <v>65</v>
      </c>
      <c r="E35" s="136" t="s">
        <v>1054</v>
      </c>
      <c r="F35" s="144"/>
    </row>
    <row r="36" spans="1:6">
      <c r="A36" s="208"/>
      <c r="B36" s="172" t="s">
        <v>36</v>
      </c>
      <c r="C36" s="153" t="s">
        <v>2</v>
      </c>
      <c r="D36" s="161" t="s">
        <v>39</v>
      </c>
      <c r="E36" s="2"/>
      <c r="F36" s="144"/>
    </row>
    <row r="37" spans="1:6">
      <c r="A37" s="209" t="s">
        <v>1031</v>
      </c>
      <c r="B37" s="176" t="s">
        <v>104</v>
      </c>
      <c r="C37" s="156" t="s">
        <v>2</v>
      </c>
      <c r="D37" s="163" t="s">
        <v>105</v>
      </c>
      <c r="E37" s="125" t="s">
        <v>1071</v>
      </c>
      <c r="F37" s="146">
        <v>13</v>
      </c>
    </row>
    <row r="38" spans="1:6">
      <c r="A38" s="209"/>
      <c r="B38" s="176" t="s">
        <v>106</v>
      </c>
      <c r="C38" s="156" t="s">
        <v>2</v>
      </c>
      <c r="D38" s="163" t="s">
        <v>107</v>
      </c>
      <c r="E38" s="125" t="s">
        <v>1071</v>
      </c>
      <c r="F38" s="146">
        <v>14</v>
      </c>
    </row>
    <row r="39" spans="1:6">
      <c r="A39" s="209"/>
      <c r="B39" s="176" t="s">
        <v>108</v>
      </c>
      <c r="C39" s="156" t="s">
        <v>2</v>
      </c>
      <c r="D39" s="163" t="s">
        <v>109</v>
      </c>
      <c r="E39" s="125" t="s">
        <v>1071</v>
      </c>
      <c r="F39" s="147" t="s">
        <v>142</v>
      </c>
    </row>
    <row r="40" spans="1:6">
      <c r="A40" s="209"/>
      <c r="B40" s="176" t="s">
        <v>110</v>
      </c>
      <c r="C40" s="156" t="s">
        <v>2</v>
      </c>
      <c r="D40" s="163">
        <v>15</v>
      </c>
      <c r="E40" s="125" t="s">
        <v>1071</v>
      </c>
      <c r="F40" s="146">
        <v>16</v>
      </c>
    </row>
    <row r="41" spans="1:6" ht="36" customHeight="1">
      <c r="A41" s="210" t="s">
        <v>1032</v>
      </c>
      <c r="B41" s="172" t="s">
        <v>66</v>
      </c>
      <c r="C41" s="153" t="s">
        <v>35</v>
      </c>
      <c r="D41" s="166">
        <v>43737</v>
      </c>
      <c r="E41" s="2" t="s">
        <v>1022</v>
      </c>
      <c r="F41" s="144"/>
    </row>
    <row r="42" spans="1:6">
      <c r="A42" s="211"/>
      <c r="B42" s="172" t="s">
        <v>40</v>
      </c>
      <c r="C42" s="153" t="s">
        <v>2</v>
      </c>
      <c r="D42" s="166">
        <v>43737</v>
      </c>
      <c r="E42" s="2" t="s">
        <v>1013</v>
      </c>
      <c r="F42" s="144"/>
    </row>
    <row r="43" spans="1:6">
      <c r="A43" s="211"/>
      <c r="B43" s="172" t="s">
        <v>41</v>
      </c>
      <c r="C43" s="153" t="s">
        <v>2</v>
      </c>
      <c r="D43" s="166">
        <v>43737</v>
      </c>
      <c r="E43" s="137" t="s">
        <v>1055</v>
      </c>
      <c r="F43" s="144"/>
    </row>
    <row r="44" spans="1:6">
      <c r="A44" s="211"/>
      <c r="B44" s="172" t="s">
        <v>42</v>
      </c>
      <c r="C44" s="153" t="s">
        <v>2</v>
      </c>
      <c r="D44" s="166">
        <v>43737</v>
      </c>
      <c r="E44" s="137" t="s">
        <v>1055</v>
      </c>
      <c r="F44" s="144"/>
    </row>
    <row r="45" spans="1:6" ht="24.75">
      <c r="A45" s="211"/>
      <c r="B45" s="172" t="s">
        <v>1077</v>
      </c>
      <c r="C45" s="153" t="s">
        <v>35</v>
      </c>
      <c r="D45" s="179">
        <v>43737</v>
      </c>
      <c r="E45" s="137" t="s">
        <v>1078</v>
      </c>
      <c r="F45" s="144"/>
    </row>
    <row r="46" spans="1:6">
      <c r="A46" s="211"/>
      <c r="B46" s="172" t="s">
        <v>43</v>
      </c>
      <c r="C46" s="153" t="s">
        <v>35</v>
      </c>
      <c r="D46" s="166">
        <v>44833</v>
      </c>
      <c r="E46" s="2" t="s">
        <v>67</v>
      </c>
      <c r="F46" s="144"/>
    </row>
    <row r="47" spans="1:6">
      <c r="A47" s="211"/>
      <c r="B47" s="172" t="s">
        <v>68</v>
      </c>
      <c r="C47" s="153" t="s">
        <v>35</v>
      </c>
      <c r="D47" s="166">
        <v>43737</v>
      </c>
      <c r="E47" s="137" t="s">
        <v>1055</v>
      </c>
      <c r="F47" s="144"/>
    </row>
    <row r="48" spans="1:6">
      <c r="A48" s="209" t="s">
        <v>1033</v>
      </c>
      <c r="B48" s="172" t="s">
        <v>44</v>
      </c>
      <c r="C48" s="153" t="s">
        <v>2</v>
      </c>
      <c r="D48" s="129">
        <v>10</v>
      </c>
      <c r="E48" s="138" t="s">
        <v>1056</v>
      </c>
      <c r="F48" s="144"/>
    </row>
    <row r="49" spans="1:6">
      <c r="A49" s="209"/>
      <c r="B49" s="172" t="s">
        <v>45</v>
      </c>
      <c r="C49" s="153" t="s">
        <v>2</v>
      </c>
      <c r="D49" s="129">
        <v>10</v>
      </c>
      <c r="E49" s="138" t="s">
        <v>1057</v>
      </c>
      <c r="F49" s="144"/>
    </row>
    <row r="50" spans="1:6">
      <c r="A50" s="209"/>
      <c r="B50" s="172" t="s">
        <v>46</v>
      </c>
      <c r="C50" s="153" t="s">
        <v>35</v>
      </c>
      <c r="D50" s="129">
        <v>2</v>
      </c>
      <c r="E50" s="2"/>
      <c r="F50" s="144"/>
    </row>
    <row r="51" spans="1:6">
      <c r="A51" s="209"/>
      <c r="B51" s="172" t="s">
        <v>47</v>
      </c>
      <c r="C51" s="153" t="s">
        <v>15</v>
      </c>
      <c r="D51" s="129" t="s">
        <v>48</v>
      </c>
      <c r="E51" s="2"/>
      <c r="F51" s="144"/>
    </row>
    <row r="52" spans="1:6">
      <c r="A52" s="203" t="s">
        <v>1044</v>
      </c>
      <c r="B52" s="139" t="s">
        <v>1034</v>
      </c>
      <c r="C52" s="154" t="s">
        <v>35</v>
      </c>
      <c r="D52" s="167" t="s">
        <v>62</v>
      </c>
      <c r="E52" s="138" t="s">
        <v>1035</v>
      </c>
      <c r="F52" s="144"/>
    </row>
    <row r="53" spans="1:6">
      <c r="A53" s="203"/>
      <c r="B53" s="139" t="s">
        <v>1036</v>
      </c>
      <c r="C53" s="154" t="s">
        <v>35</v>
      </c>
      <c r="D53" s="167" t="s">
        <v>62</v>
      </c>
      <c r="E53" s="138" t="s">
        <v>1035</v>
      </c>
      <c r="F53" s="144"/>
    </row>
    <row r="54" spans="1:6">
      <c r="A54" s="203"/>
      <c r="B54" s="140" t="s">
        <v>1037</v>
      </c>
      <c r="C54" s="154" t="s">
        <v>35</v>
      </c>
      <c r="D54" s="167">
        <v>2.1</v>
      </c>
      <c r="E54" s="138" t="s">
        <v>1087</v>
      </c>
      <c r="F54" s="144"/>
    </row>
    <row r="55" spans="1:6" ht="24">
      <c r="A55" s="203"/>
      <c r="B55" s="140" t="s">
        <v>1039</v>
      </c>
      <c r="C55" s="154" t="s">
        <v>35</v>
      </c>
      <c r="D55" s="167">
        <v>1950</v>
      </c>
      <c r="E55" s="138" t="s">
        <v>1042</v>
      </c>
      <c r="F55" s="144"/>
    </row>
    <row r="56" spans="1:6">
      <c r="A56" s="203"/>
      <c r="B56" s="140" t="s">
        <v>1040</v>
      </c>
      <c r="C56" s="154" t="s">
        <v>35</v>
      </c>
      <c r="D56" s="168" t="s">
        <v>1041</v>
      </c>
      <c r="E56" s="138" t="s">
        <v>1042</v>
      </c>
      <c r="F56" s="144"/>
    </row>
    <row r="57" spans="1:6" ht="24.75">
      <c r="A57" s="203"/>
      <c r="B57" s="140" t="s">
        <v>1084</v>
      </c>
      <c r="C57" s="154" t="s">
        <v>35</v>
      </c>
      <c r="D57" s="133" t="s">
        <v>1085</v>
      </c>
      <c r="E57" s="138" t="s">
        <v>1086</v>
      </c>
      <c r="F57" s="144"/>
    </row>
    <row r="58" spans="1:6" ht="24.75">
      <c r="A58" s="203"/>
      <c r="B58" s="140" t="s">
        <v>1024</v>
      </c>
      <c r="C58" s="154" t="s">
        <v>35</v>
      </c>
      <c r="D58" s="167" t="s">
        <v>49</v>
      </c>
      <c r="E58" s="138" t="s">
        <v>1083</v>
      </c>
      <c r="F58" s="144"/>
    </row>
    <row r="59" spans="1:6" ht="24.75">
      <c r="A59" s="203"/>
      <c r="B59" s="140" t="s">
        <v>1079</v>
      </c>
      <c r="C59" s="154" t="s">
        <v>35</v>
      </c>
      <c r="D59" s="167" t="s">
        <v>1080</v>
      </c>
      <c r="E59" s="138" t="s">
        <v>1081</v>
      </c>
      <c r="F59" s="144"/>
    </row>
    <row r="60" spans="1:6" ht="24.75">
      <c r="A60" s="203"/>
      <c r="B60" s="140" t="s">
        <v>1020</v>
      </c>
      <c r="C60" s="154" t="s">
        <v>35</v>
      </c>
      <c r="D60" s="167">
        <v>1.3</v>
      </c>
      <c r="E60" s="138" t="s">
        <v>1082</v>
      </c>
      <c r="F60" s="144"/>
    </row>
    <row r="61" spans="1:6">
      <c r="A61" s="203"/>
      <c r="B61" s="140" t="s">
        <v>1043</v>
      </c>
      <c r="C61" s="154" t="s">
        <v>35</v>
      </c>
      <c r="D61" s="169">
        <v>43705</v>
      </c>
      <c r="E61" s="138" t="s">
        <v>1035</v>
      </c>
      <c r="F61" s="144"/>
    </row>
    <row r="62" spans="1:6" ht="39" customHeight="1">
      <c r="A62" s="204" t="s">
        <v>1045</v>
      </c>
      <c r="B62" s="177" t="s">
        <v>1000</v>
      </c>
      <c r="C62" s="156" t="s">
        <v>35</v>
      </c>
      <c r="D62" s="163">
        <v>12</v>
      </c>
      <c r="E62" s="125" t="s">
        <v>1001</v>
      </c>
      <c r="F62" s="144"/>
    </row>
    <row r="63" spans="1:6" ht="54" customHeight="1">
      <c r="A63" s="205"/>
      <c r="B63" s="177" t="s">
        <v>1002</v>
      </c>
      <c r="C63" s="156" t="s">
        <v>35</v>
      </c>
      <c r="D63" s="163" t="s">
        <v>1003</v>
      </c>
      <c r="E63" s="125" t="s">
        <v>1004</v>
      </c>
      <c r="F63" s="146">
        <v>17</v>
      </c>
    </row>
    <row r="64" spans="1:6" ht="24.75">
      <c r="A64" s="206" t="s">
        <v>151</v>
      </c>
      <c r="B64" s="178" t="s">
        <v>50</v>
      </c>
      <c r="C64" s="157" t="s">
        <v>2</v>
      </c>
      <c r="D64" s="133" t="s">
        <v>1063</v>
      </c>
      <c r="E64" s="130" t="s">
        <v>1064</v>
      </c>
      <c r="F64" s="148" t="s">
        <v>145</v>
      </c>
    </row>
    <row r="65" spans="1:6">
      <c r="A65" s="207"/>
      <c r="B65" s="136" t="s">
        <v>1046</v>
      </c>
      <c r="C65" s="154" t="s">
        <v>2</v>
      </c>
      <c r="D65" s="170" t="s">
        <v>1065</v>
      </c>
      <c r="E65" s="130"/>
      <c r="F65" s="148"/>
    </row>
    <row r="66" spans="1:6" ht="24.75">
      <c r="A66" s="207"/>
      <c r="B66" s="172" t="s">
        <v>70</v>
      </c>
      <c r="C66" s="158" t="s">
        <v>2</v>
      </c>
      <c r="D66" s="127" t="s">
        <v>51</v>
      </c>
      <c r="E66" s="141" t="s">
        <v>1047</v>
      </c>
      <c r="F66" s="149"/>
    </row>
    <row r="67" spans="1:6" ht="24.75">
      <c r="A67" s="207"/>
      <c r="B67" s="172" t="s">
        <v>52</v>
      </c>
      <c r="C67" s="158" t="s">
        <v>2</v>
      </c>
      <c r="D67" s="127" t="s">
        <v>1014</v>
      </c>
      <c r="E67" s="141" t="s">
        <v>1072</v>
      </c>
      <c r="F67" s="149"/>
    </row>
    <row r="68" spans="1:6">
      <c r="A68" s="207"/>
      <c r="B68" s="136" t="s">
        <v>1050</v>
      </c>
      <c r="C68" s="154" t="s">
        <v>2</v>
      </c>
      <c r="D68" s="171" t="s">
        <v>1051</v>
      </c>
      <c r="E68" s="2"/>
      <c r="F68" s="149"/>
    </row>
    <row r="69" spans="1:6">
      <c r="A69" s="207"/>
      <c r="B69" s="136" t="s">
        <v>1052</v>
      </c>
      <c r="C69" s="158" t="s">
        <v>2</v>
      </c>
      <c r="D69" s="164" t="s">
        <v>65</v>
      </c>
      <c r="E69" s="150" t="s">
        <v>71</v>
      </c>
      <c r="F69" s="151">
        <v>23</v>
      </c>
    </row>
    <row r="70" spans="1:6">
      <c r="A70" s="207"/>
      <c r="B70" s="125" t="s">
        <v>53</v>
      </c>
      <c r="C70" s="156" t="s">
        <v>2</v>
      </c>
      <c r="D70" s="165" t="s">
        <v>54</v>
      </c>
      <c r="E70" s="128" t="s">
        <v>1015</v>
      </c>
      <c r="F70" s="149"/>
    </row>
    <row r="71" spans="1:6">
      <c r="A71" s="207"/>
      <c r="B71" s="125" t="s">
        <v>1016</v>
      </c>
      <c r="C71" s="156" t="s">
        <v>2</v>
      </c>
      <c r="D71" s="166">
        <v>43737</v>
      </c>
      <c r="E71" s="126" t="s">
        <v>1017</v>
      </c>
      <c r="F71" s="149" t="s">
        <v>64</v>
      </c>
    </row>
    <row r="72" spans="1:6" ht="24.75">
      <c r="A72" s="207"/>
      <c r="B72" s="125" t="s">
        <v>1018</v>
      </c>
      <c r="C72" s="156" t="s">
        <v>35</v>
      </c>
      <c r="D72" s="166">
        <v>44833</v>
      </c>
      <c r="E72" s="126" t="s">
        <v>1019</v>
      </c>
      <c r="F72" s="152"/>
    </row>
    <row r="73" spans="1:6" ht="24.75">
      <c r="A73" s="208"/>
      <c r="B73" s="136" t="s">
        <v>1048</v>
      </c>
      <c r="C73" s="154" t="s">
        <v>2</v>
      </c>
      <c r="D73" s="167" t="s">
        <v>1049</v>
      </c>
      <c r="E73" s="136" t="s">
        <v>1059</v>
      </c>
      <c r="F73" s="144"/>
    </row>
  </sheetData>
  <mergeCells count="14">
    <mergeCell ref="F4:F5"/>
    <mergeCell ref="A4:A5"/>
    <mergeCell ref="A48:A51"/>
    <mergeCell ref="A1:E1"/>
    <mergeCell ref="A2:C2"/>
    <mergeCell ref="A52:A61"/>
    <mergeCell ref="A62:A63"/>
    <mergeCell ref="A64:A73"/>
    <mergeCell ref="A6:A18"/>
    <mergeCell ref="A19:A36"/>
    <mergeCell ref="A37:A40"/>
    <mergeCell ref="A41:A47"/>
    <mergeCell ref="B4:B5"/>
    <mergeCell ref="C4:C5"/>
  </mergeCells>
  <conditionalFormatting sqref="D56:D57">
    <cfRule type="cellIs" dxfId="3" priority="4" operator="equal">
      <formula>#REF!</formula>
    </cfRule>
  </conditionalFormatting>
  <conditionalFormatting sqref="D41:D47">
    <cfRule type="cellIs" dxfId="2" priority="3" operator="equal">
      <formula>#REF!</formula>
    </cfRule>
  </conditionalFormatting>
  <conditionalFormatting sqref="D71">
    <cfRule type="cellIs" dxfId="1" priority="2" operator="equal">
      <formula>#REF!</formula>
    </cfRule>
  </conditionalFormatting>
  <conditionalFormatting sqref="D72">
    <cfRule type="cellIs" dxfId="0" priority="1" operator="equal">
      <formula>#REF!</formula>
    </cfRule>
  </conditionalFormatting>
  <hyperlinks>
    <hyperlink ref="F8" location="'Business Rules'!A1" display="'Business Rules'!A1" xr:uid="{00000000-0004-0000-0100-000001000000}"/>
    <hyperlink ref="F9" location="'Business Rules'!A5" display="'Business Rules'!A5" xr:uid="{00000000-0004-0000-0100-000002000000}"/>
    <hyperlink ref="F25" location="'Business Rules'!A8" display="'Business Rules'!A8" xr:uid="{00000000-0004-0000-0100-000003000000}"/>
    <hyperlink ref="F27" location="'Business Rules'!A9" display="'Business Rules'!A9" xr:uid="{00000000-0004-0000-0100-000004000000}"/>
    <hyperlink ref="F29" location="'Business Rules'!A10" display="'Business Rules'!A10" xr:uid="{00000000-0004-0000-0100-000005000000}"/>
    <hyperlink ref="F33" location="'Business Rules'!A7" display="'Business Rules'!A7" xr:uid="{00000000-0004-0000-0100-000006000000}"/>
    <hyperlink ref="F37" location="'Business Rules'!A11" display="'Business Rules'!A11" xr:uid="{00000000-0004-0000-0100-000007000000}"/>
    <hyperlink ref="F38" location="'Business Rules'!A12" display="'Business Rules'!A12" xr:uid="{00000000-0004-0000-0100-000008000000}"/>
    <hyperlink ref="F40" location="'Business Rules'!A14" display="'Business Rules'!A14" xr:uid="{00000000-0004-0000-0100-000009000000}"/>
    <hyperlink ref="F69" location="'Business Rules'!A19" display="'Business Rules'!A19" xr:uid="{00000000-0004-0000-0100-00000A000000}"/>
    <hyperlink ref="F39" location="'Business Rules'!A13" display="'Business Rules'!A13" xr:uid="{00000000-0004-0000-0100-00000F000000}"/>
    <hyperlink ref="F63" location="'Business Rules'!A15" display="'Business Rules'!A15" xr:uid="{00000000-0004-0000-0100-000010000000}"/>
    <hyperlink ref="F64" location="'Business Rules'!A16" display="'Business Rules'!A16" xr:uid="{00000000-0004-0000-0100-000011000000}"/>
  </hyperlinks>
  <pageMargins left="0.25" right="0.25" top="0.75" bottom="0.75" header="0.3" footer="0.3"/>
  <pageSetup paperSize="8" orientation="portrait" r:id="rId1"/>
  <headerFooter>
    <oddFooter>Page &amp;P&amp;RMitre_10_Data_Requirementsv5.2 161115</oddFooter>
  </headerFooter>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A16" sqref="A16"/>
    </sheetView>
  </sheetViews>
  <sheetFormatPr defaultColWidth="9.140625" defaultRowHeight="15"/>
  <cols>
    <col min="1" max="1" width="5.42578125" style="9" customWidth="1"/>
    <col min="2" max="2" width="13.42578125" style="9" customWidth="1"/>
    <col min="3" max="3" width="39.140625" style="25" bestFit="1" customWidth="1"/>
    <col min="4" max="4" width="65.85546875" style="10" bestFit="1" customWidth="1"/>
    <col min="5" max="5" width="11.28515625" style="6" hidden="1" customWidth="1"/>
    <col min="6" max="6" width="11.28515625" style="7" customWidth="1"/>
    <col min="7" max="16384" width="9.140625" style="8"/>
  </cols>
  <sheetData>
    <row r="1" spans="1:6" ht="18">
      <c r="A1" s="215" t="s">
        <v>111</v>
      </c>
      <c r="B1" s="215"/>
      <c r="C1" s="215"/>
      <c r="D1" s="215"/>
    </row>
    <row r="2" spans="1:6" ht="12.75">
      <c r="C2" s="9"/>
    </row>
    <row r="3" spans="1:6" s="9" customFormat="1" ht="30">
      <c r="A3" s="11" t="s">
        <v>112</v>
      </c>
      <c r="B3" s="11" t="s">
        <v>113</v>
      </c>
      <c r="C3" s="11" t="s">
        <v>114</v>
      </c>
      <c r="D3" s="11" t="s">
        <v>115</v>
      </c>
      <c r="E3" s="12" t="s">
        <v>116</v>
      </c>
      <c r="F3" s="13"/>
    </row>
    <row r="4" spans="1:6" s="19" customFormat="1" ht="25.5">
      <c r="A4" s="14" t="s">
        <v>117</v>
      </c>
      <c r="B4" s="12" t="s">
        <v>118</v>
      </c>
      <c r="C4" s="15" t="s">
        <v>4</v>
      </c>
      <c r="D4" s="16" t="s">
        <v>119</v>
      </c>
      <c r="E4" s="17">
        <v>50</v>
      </c>
      <c r="F4" s="132" t="s">
        <v>120</v>
      </c>
    </row>
    <row r="5" spans="1:6" s="19" customFormat="1" ht="25.5">
      <c r="A5" s="14" t="s">
        <v>121</v>
      </c>
      <c r="B5" s="12" t="s">
        <v>118</v>
      </c>
      <c r="C5" s="20" t="s">
        <v>122</v>
      </c>
      <c r="D5" s="16" t="s">
        <v>123</v>
      </c>
      <c r="E5" s="17">
        <v>70</v>
      </c>
      <c r="F5" s="132" t="s">
        <v>120</v>
      </c>
    </row>
    <row r="6" spans="1:6" s="19" customFormat="1" ht="25.5">
      <c r="A6" s="14" t="s">
        <v>124</v>
      </c>
      <c r="B6" s="12" t="s">
        <v>118</v>
      </c>
      <c r="C6" s="21" t="s">
        <v>125</v>
      </c>
      <c r="D6" s="22" t="s">
        <v>126</v>
      </c>
      <c r="E6" s="17">
        <v>80</v>
      </c>
      <c r="F6" s="132" t="s">
        <v>120</v>
      </c>
    </row>
    <row r="7" spans="1:6" s="19" customFormat="1" ht="25.5">
      <c r="A7" s="14" t="s">
        <v>127</v>
      </c>
      <c r="B7" s="12" t="s">
        <v>118</v>
      </c>
      <c r="C7" s="21" t="s">
        <v>128</v>
      </c>
      <c r="D7" s="22" t="s">
        <v>129</v>
      </c>
      <c r="E7" s="17">
        <v>90</v>
      </c>
      <c r="F7" s="132" t="s">
        <v>120</v>
      </c>
    </row>
    <row r="8" spans="1:6" s="19" customFormat="1" ht="25.5">
      <c r="A8" s="14" t="s">
        <v>130</v>
      </c>
      <c r="B8" s="12" t="s">
        <v>118</v>
      </c>
      <c r="C8" s="20" t="s">
        <v>88</v>
      </c>
      <c r="D8" s="22" t="s">
        <v>133</v>
      </c>
      <c r="E8" s="17">
        <v>110</v>
      </c>
      <c r="F8" s="18"/>
    </row>
    <row r="9" spans="1:6" s="19" customFormat="1" ht="25.5">
      <c r="A9" s="14" t="s">
        <v>132</v>
      </c>
      <c r="B9" s="12" t="s">
        <v>118</v>
      </c>
      <c r="C9" s="20" t="s">
        <v>89</v>
      </c>
      <c r="D9" s="22" t="s">
        <v>131</v>
      </c>
      <c r="E9" s="17">
        <v>100</v>
      </c>
      <c r="F9" s="132" t="s">
        <v>120</v>
      </c>
    </row>
    <row r="10" spans="1:6" ht="25.5">
      <c r="A10" s="14" t="s">
        <v>134</v>
      </c>
      <c r="B10" s="12" t="s">
        <v>118</v>
      </c>
      <c r="C10" s="20" t="s">
        <v>91</v>
      </c>
      <c r="D10" s="22" t="s">
        <v>135</v>
      </c>
      <c r="E10" s="17">
        <v>120</v>
      </c>
      <c r="F10" s="132" t="s">
        <v>120</v>
      </c>
    </row>
    <row r="11" spans="1:6" ht="12.75">
      <c r="A11" s="14" t="s">
        <v>136</v>
      </c>
      <c r="B11" s="12" t="s">
        <v>118</v>
      </c>
      <c r="C11" s="20" t="s">
        <v>140</v>
      </c>
      <c r="D11" s="16" t="s">
        <v>141</v>
      </c>
      <c r="E11" s="17"/>
      <c r="F11" s="132" t="s">
        <v>120</v>
      </c>
    </row>
    <row r="12" spans="1:6" ht="25.5">
      <c r="A12" s="14" t="s">
        <v>139</v>
      </c>
      <c r="B12" s="12" t="s">
        <v>118</v>
      </c>
      <c r="C12" s="20" t="s">
        <v>143</v>
      </c>
      <c r="D12" s="16" t="s">
        <v>144</v>
      </c>
      <c r="E12" s="17">
        <v>130</v>
      </c>
      <c r="F12" s="132" t="s">
        <v>120</v>
      </c>
    </row>
    <row r="13" spans="1:6" ht="12.75">
      <c r="A13" s="14" t="s">
        <v>142</v>
      </c>
      <c r="B13" s="12" t="s">
        <v>118</v>
      </c>
      <c r="C13" s="20" t="s">
        <v>137</v>
      </c>
      <c r="D13" s="16" t="s">
        <v>138</v>
      </c>
      <c r="E13" s="17">
        <v>140</v>
      </c>
      <c r="F13" s="132" t="s">
        <v>120</v>
      </c>
    </row>
    <row r="14" spans="1:6" ht="12.75">
      <c r="A14" s="14" t="s">
        <v>145</v>
      </c>
      <c r="B14" s="12" t="s">
        <v>118</v>
      </c>
      <c r="C14" s="20" t="s">
        <v>146</v>
      </c>
      <c r="D14" s="16" t="s">
        <v>147</v>
      </c>
      <c r="E14" s="17">
        <v>160</v>
      </c>
      <c r="F14" s="132" t="s">
        <v>120</v>
      </c>
    </row>
    <row r="15" spans="1:6" ht="25.5">
      <c r="A15" s="14" t="s">
        <v>148</v>
      </c>
      <c r="B15" s="12" t="s">
        <v>118</v>
      </c>
      <c r="C15" s="23" t="s">
        <v>149</v>
      </c>
      <c r="D15" s="16" t="s">
        <v>150</v>
      </c>
      <c r="E15" s="17">
        <v>170</v>
      </c>
      <c r="F15" s="132" t="s">
        <v>120</v>
      </c>
    </row>
    <row r="16" spans="1:6" ht="76.5">
      <c r="A16" s="14" t="s">
        <v>152</v>
      </c>
      <c r="B16" s="24" t="s">
        <v>151</v>
      </c>
      <c r="C16" s="20" t="s">
        <v>153</v>
      </c>
      <c r="D16" s="16" t="s">
        <v>154</v>
      </c>
      <c r="E16" s="17">
        <v>230</v>
      </c>
      <c r="F16" s="132" t="s">
        <v>120</v>
      </c>
    </row>
  </sheetData>
  <mergeCells count="1">
    <mergeCell ref="A1:D1"/>
  </mergeCells>
  <hyperlinks>
    <hyperlink ref="F4" location="'Data Requirements'!A1" display="'Data Requirements'!A1" xr:uid="{00000000-0004-0000-0200-000000000000}"/>
    <hyperlink ref="F5" location="'Data Requirements'!A13" display="'Data Requirements'!A13" xr:uid="{00000000-0004-0000-0200-000001000000}"/>
    <hyperlink ref="F6" location="'Data Requirements'!A41" display="'Data Requirements'!A41" xr:uid="{00000000-0004-0000-0200-000002000000}"/>
    <hyperlink ref="F7" location="'Data Requirements'!A43" display="'Data Requirements'!A43" xr:uid="{00000000-0004-0000-0200-000003000000}"/>
    <hyperlink ref="F9" location="'Data Requirements'!A35" display="'Data Requirements'!A35" xr:uid="{00000000-0004-0000-0200-000004000000}"/>
    <hyperlink ref="F10" location="'Data Requirements'!A39" display="'Data Requirements'!A39" xr:uid="{00000000-0004-0000-0200-000005000000}"/>
    <hyperlink ref="F11" location="'Data Requirements'!A48" display="'Data Requirements'!A48" xr:uid="{00000000-0004-0000-0200-000006000000}"/>
    <hyperlink ref="F12" location="'Data Requirements'!A49" display="'Data Requirements'!A49" xr:uid="{00000000-0004-0000-0200-000007000000}"/>
    <hyperlink ref="F13" location="'Data Requirements'!A50" display="'Data Requirements'!A50" xr:uid="{00000000-0004-0000-0200-000008000000}"/>
    <hyperlink ref="F14" location="'Data Requirements'!A51" display="'Data Requirements'!A51" xr:uid="{00000000-0004-0000-0200-000009000000}"/>
    <hyperlink ref="F15" location="'Data Requirements'!A80" display="'Data Requirements'!A80" xr:uid="{00000000-0004-0000-0200-00000A000000}"/>
    <hyperlink ref="F16" location="'Data Requirements'!A87" display="'Data Requirements'!A87"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247"/>
  <sheetViews>
    <sheetView topLeftCell="G1" workbookViewId="0">
      <selection activeCell="S26" sqref="S26"/>
    </sheetView>
  </sheetViews>
  <sheetFormatPr defaultColWidth="8.85546875" defaultRowHeight="15"/>
  <cols>
    <col min="1" max="1" width="8.85546875" style="3"/>
    <col min="2" max="2" width="10.28515625" style="3" customWidth="1"/>
    <col min="3" max="3" width="22.42578125" style="3" customWidth="1"/>
    <col min="4" max="4" width="8.42578125" style="3" customWidth="1"/>
    <col min="5" max="5" width="11" style="3" customWidth="1"/>
    <col min="6" max="6" width="26.28515625" style="3" customWidth="1"/>
    <col min="7" max="7" width="9.42578125" style="3" customWidth="1"/>
    <col min="8" max="8" width="10.28515625" style="3" customWidth="1"/>
    <col min="9" max="9" width="30" style="80" customWidth="1"/>
    <col min="10" max="10" width="8.42578125" style="3" customWidth="1"/>
    <col min="11" max="11" width="34.140625" style="3" customWidth="1"/>
    <col min="12" max="12" width="30.140625" style="3" customWidth="1"/>
    <col min="13" max="16384" width="8.85546875" style="3"/>
  </cols>
  <sheetData>
    <row r="2" spans="2:13">
      <c r="B2" s="26" t="s">
        <v>155</v>
      </c>
      <c r="C2" s="26"/>
      <c r="D2" s="26"/>
      <c r="E2" s="26"/>
      <c r="F2" s="26"/>
      <c r="G2" s="26"/>
      <c r="H2" s="26"/>
      <c r="I2" s="27"/>
    </row>
    <row r="4" spans="2:13" s="28" customFormat="1" ht="12.75">
      <c r="B4" s="28" t="s">
        <v>156</v>
      </c>
      <c r="E4" s="28" t="s">
        <v>156</v>
      </c>
      <c r="H4" s="28" t="s">
        <v>157</v>
      </c>
      <c r="I4" s="29"/>
      <c r="K4" s="28" t="s">
        <v>157</v>
      </c>
    </row>
    <row r="5" spans="2:13" s="31" customFormat="1" ht="17.25">
      <c r="B5" s="30" t="s">
        <v>19</v>
      </c>
      <c r="E5" s="30" t="s">
        <v>158</v>
      </c>
      <c r="F5" s="32"/>
      <c r="G5" s="32"/>
      <c r="H5" s="30" t="s">
        <v>69</v>
      </c>
      <c r="I5" s="33"/>
      <c r="J5" s="32"/>
      <c r="K5" s="30" t="s">
        <v>159</v>
      </c>
    </row>
    <row r="6" spans="2:13" ht="16.5" customHeight="1" thickBot="1">
      <c r="B6" s="34" t="s">
        <v>160</v>
      </c>
      <c r="C6" s="35" t="s">
        <v>161</v>
      </c>
      <c r="E6" s="36" t="s">
        <v>160</v>
      </c>
      <c r="F6" s="37" t="s">
        <v>162</v>
      </c>
      <c r="G6" s="38"/>
      <c r="H6" s="39" t="s">
        <v>160</v>
      </c>
      <c r="I6" s="40" t="s">
        <v>163</v>
      </c>
      <c r="J6" s="38"/>
      <c r="K6" s="41" t="s">
        <v>160</v>
      </c>
      <c r="L6" s="3" t="s">
        <v>163</v>
      </c>
      <c r="M6" s="31"/>
    </row>
    <row r="7" spans="2:13" ht="15.75" thickBot="1">
      <c r="B7" s="42" t="s">
        <v>164</v>
      </c>
      <c r="C7" s="43" t="s">
        <v>165</v>
      </c>
      <c r="E7" s="44" t="s">
        <v>101</v>
      </c>
      <c r="F7" s="45" t="s">
        <v>166</v>
      </c>
      <c r="G7" s="38"/>
      <c r="H7" s="46" t="s">
        <v>167</v>
      </c>
      <c r="I7" s="47" t="s">
        <v>168</v>
      </c>
      <c r="J7" s="38"/>
      <c r="K7" s="48" t="s">
        <v>169</v>
      </c>
      <c r="L7" s="3" t="s">
        <v>170</v>
      </c>
    </row>
    <row r="8" spans="2:13" ht="15.75" thickBot="1">
      <c r="B8" s="42" t="s">
        <v>171</v>
      </c>
      <c r="C8" s="43" t="s">
        <v>172</v>
      </c>
      <c r="E8" s="49" t="s">
        <v>87</v>
      </c>
      <c r="F8" s="50" t="s">
        <v>173</v>
      </c>
      <c r="G8" s="38"/>
      <c r="H8" s="46" t="s">
        <v>174</v>
      </c>
      <c r="I8" s="51" t="s">
        <v>175</v>
      </c>
      <c r="J8" s="38"/>
      <c r="K8" s="52" t="s">
        <v>176</v>
      </c>
      <c r="L8" s="3" t="s">
        <v>177</v>
      </c>
    </row>
    <row r="9" spans="2:13" ht="15.75" thickBot="1">
      <c r="B9" s="42" t="s">
        <v>178</v>
      </c>
      <c r="C9" s="43" t="s">
        <v>179</v>
      </c>
      <c r="G9" s="38"/>
      <c r="H9" s="46" t="s">
        <v>180</v>
      </c>
      <c r="I9" s="51" t="s">
        <v>181</v>
      </c>
      <c r="J9" s="38"/>
      <c r="K9" s="52" t="s">
        <v>182</v>
      </c>
      <c r="L9" s="3" t="s">
        <v>183</v>
      </c>
    </row>
    <row r="10" spans="2:13" ht="15.75" thickBot="1">
      <c r="B10" s="42" t="s">
        <v>184</v>
      </c>
      <c r="C10" s="43" t="s">
        <v>185</v>
      </c>
      <c r="E10" s="53" t="s">
        <v>156</v>
      </c>
      <c r="F10" s="53"/>
      <c r="G10" s="38"/>
      <c r="H10" s="46" t="s">
        <v>186</v>
      </c>
      <c r="I10" s="54" t="s">
        <v>187</v>
      </c>
      <c r="J10" s="38"/>
      <c r="K10" s="55" t="s">
        <v>188</v>
      </c>
      <c r="L10" s="3" t="s">
        <v>189</v>
      </c>
    </row>
    <row r="11" spans="2:13" ht="18" thickBot="1">
      <c r="B11" s="42" t="s">
        <v>190</v>
      </c>
      <c r="C11" s="43" t="s">
        <v>191</v>
      </c>
      <c r="E11" s="30" t="s">
        <v>192</v>
      </c>
      <c r="F11" s="32"/>
      <c r="G11" s="38"/>
      <c r="H11" s="46" t="s">
        <v>193</v>
      </c>
      <c r="I11" s="54" t="s">
        <v>194</v>
      </c>
      <c r="J11" s="38"/>
      <c r="K11" s="52" t="s">
        <v>195</v>
      </c>
      <c r="L11" s="3" t="s">
        <v>196</v>
      </c>
    </row>
    <row r="12" spans="2:13" ht="15.75" thickBot="1">
      <c r="B12" s="42" t="s">
        <v>197</v>
      </c>
      <c r="C12" s="43" t="s">
        <v>198</v>
      </c>
      <c r="E12" s="56" t="s">
        <v>160</v>
      </c>
      <c r="F12" s="38" t="s">
        <v>162</v>
      </c>
      <c r="G12" s="38"/>
      <c r="H12" s="46" t="s">
        <v>199</v>
      </c>
      <c r="I12" s="54" t="s">
        <v>200</v>
      </c>
      <c r="J12" s="38"/>
      <c r="K12" s="52" t="s">
        <v>201</v>
      </c>
      <c r="L12" s="3" t="s">
        <v>202</v>
      </c>
    </row>
    <row r="13" spans="2:13" ht="15.75" thickBot="1">
      <c r="B13" s="42" t="s">
        <v>203</v>
      </c>
      <c r="C13" s="43" t="s">
        <v>204</v>
      </c>
      <c r="E13" s="56" t="s">
        <v>205</v>
      </c>
      <c r="F13" s="38" t="s">
        <v>206</v>
      </c>
      <c r="G13" s="38"/>
      <c r="H13" s="46" t="s">
        <v>207</v>
      </c>
      <c r="I13" s="54" t="s">
        <v>208</v>
      </c>
      <c r="J13" s="38"/>
      <c r="K13" s="52" t="s">
        <v>209</v>
      </c>
      <c r="L13" s="3" t="s">
        <v>210</v>
      </c>
    </row>
    <row r="14" spans="2:13" ht="15.75" thickBot="1">
      <c r="B14" s="42" t="s">
        <v>211</v>
      </c>
      <c r="C14" s="43" t="s">
        <v>212</v>
      </c>
      <c r="E14" s="56" t="s">
        <v>101</v>
      </c>
      <c r="F14" s="38" t="s">
        <v>213</v>
      </c>
      <c r="G14" s="38"/>
      <c r="H14" s="46" t="s">
        <v>214</v>
      </c>
      <c r="I14" s="54" t="s">
        <v>215</v>
      </c>
      <c r="J14" s="38"/>
      <c r="K14" s="52" t="s">
        <v>216</v>
      </c>
      <c r="L14" s="3" t="s">
        <v>217</v>
      </c>
    </row>
    <row r="15" spans="2:13" ht="15.75" thickBot="1">
      <c r="B15" s="42" t="s">
        <v>218</v>
      </c>
      <c r="C15" s="43" t="s">
        <v>219</v>
      </c>
      <c r="E15" s="57" t="s">
        <v>220</v>
      </c>
      <c r="F15" s="38" t="s">
        <v>221</v>
      </c>
      <c r="G15" s="38"/>
      <c r="H15" s="46" t="s">
        <v>222</v>
      </c>
      <c r="I15" s="54" t="s">
        <v>223</v>
      </c>
      <c r="J15" s="38"/>
      <c r="K15" s="52" t="s">
        <v>224</v>
      </c>
      <c r="L15" s="3" t="s">
        <v>225</v>
      </c>
    </row>
    <row r="16" spans="2:13" ht="15.75" thickBot="1">
      <c r="B16" s="42" t="s">
        <v>226</v>
      </c>
      <c r="C16" s="43" t="s">
        <v>227</v>
      </c>
      <c r="E16" s="56" t="s">
        <v>228</v>
      </c>
      <c r="F16" s="38" t="s">
        <v>229</v>
      </c>
      <c r="G16" s="38"/>
      <c r="H16" s="46" t="s">
        <v>230</v>
      </c>
      <c r="I16" s="47" t="s">
        <v>231</v>
      </c>
      <c r="J16" s="38"/>
      <c r="K16" s="52" t="s">
        <v>232</v>
      </c>
      <c r="L16" s="3" t="s">
        <v>233</v>
      </c>
    </row>
    <row r="17" spans="2:12" ht="15.75" thickBot="1">
      <c r="B17" s="42" t="s">
        <v>234</v>
      </c>
      <c r="C17" s="43" t="s">
        <v>235</v>
      </c>
      <c r="E17" s="56" t="s">
        <v>236</v>
      </c>
      <c r="F17" s="38" t="s">
        <v>237</v>
      </c>
      <c r="G17" s="38"/>
      <c r="H17" s="46" t="s">
        <v>238</v>
      </c>
      <c r="I17" s="54" t="s">
        <v>239</v>
      </c>
      <c r="J17" s="38"/>
      <c r="K17" s="52" t="s">
        <v>240</v>
      </c>
      <c r="L17" s="3" t="s">
        <v>241</v>
      </c>
    </row>
    <row r="18" spans="2:12" ht="15.75" thickBot="1">
      <c r="B18" s="42" t="s">
        <v>242</v>
      </c>
      <c r="C18" s="43" t="s">
        <v>243</v>
      </c>
      <c r="E18" s="58" t="s">
        <v>244</v>
      </c>
      <c r="F18" s="38"/>
      <c r="G18" s="38"/>
      <c r="H18" s="46" t="s">
        <v>245</v>
      </c>
      <c r="I18" s="54" t="s">
        <v>246</v>
      </c>
      <c r="J18" s="38"/>
      <c r="K18" s="52" t="s">
        <v>247</v>
      </c>
      <c r="L18" s="3" t="s">
        <v>248</v>
      </c>
    </row>
    <row r="19" spans="2:12" ht="15.75" thickBot="1">
      <c r="B19" s="42" t="s">
        <v>249</v>
      </c>
      <c r="C19" s="43" t="s">
        <v>250</v>
      </c>
      <c r="E19" s="38"/>
      <c r="F19" s="38"/>
      <c r="G19" s="38"/>
      <c r="H19" s="46" t="s">
        <v>251</v>
      </c>
      <c r="I19" s="54" t="s">
        <v>252</v>
      </c>
      <c r="J19" s="38"/>
      <c r="K19" s="52" t="s">
        <v>253</v>
      </c>
      <c r="L19" s="3" t="s">
        <v>254</v>
      </c>
    </row>
    <row r="20" spans="2:12" ht="15.75" thickBot="1">
      <c r="B20" s="42" t="s">
        <v>255</v>
      </c>
      <c r="C20" s="43" t="s">
        <v>256</v>
      </c>
      <c r="E20" s="53" t="s">
        <v>257</v>
      </c>
      <c r="F20" s="38"/>
      <c r="G20" s="38"/>
      <c r="H20" s="46" t="s">
        <v>258</v>
      </c>
      <c r="I20" s="54" t="s">
        <v>259</v>
      </c>
      <c r="J20" s="38"/>
      <c r="K20" s="52" t="s">
        <v>260</v>
      </c>
      <c r="L20" s="3" t="s">
        <v>261</v>
      </c>
    </row>
    <row r="21" spans="2:12" ht="17.25" thickBot="1">
      <c r="B21" s="42" t="s">
        <v>262</v>
      </c>
      <c r="C21" s="43" t="s">
        <v>263</v>
      </c>
      <c r="E21" s="30" t="s">
        <v>53</v>
      </c>
      <c r="F21" s="53"/>
      <c r="G21" s="38"/>
      <c r="H21" s="46" t="s">
        <v>264</v>
      </c>
      <c r="I21" s="54" t="s">
        <v>265</v>
      </c>
      <c r="J21" s="38"/>
      <c r="K21" s="52" t="s">
        <v>266</v>
      </c>
      <c r="L21" s="3" t="s">
        <v>267</v>
      </c>
    </row>
    <row r="22" spans="2:12" ht="15.75" thickBot="1">
      <c r="B22" s="42" t="s">
        <v>268</v>
      </c>
      <c r="C22" s="43" t="s">
        <v>269</v>
      </c>
      <c r="E22" s="59" t="s">
        <v>160</v>
      </c>
      <c r="F22" s="60" t="s">
        <v>113</v>
      </c>
      <c r="G22" s="38"/>
      <c r="H22" s="46" t="s">
        <v>270</v>
      </c>
      <c r="I22" s="54" t="s">
        <v>271</v>
      </c>
      <c r="J22" s="38"/>
      <c r="K22" s="52" t="s">
        <v>272</v>
      </c>
      <c r="L22" s="3" t="s">
        <v>273</v>
      </c>
    </row>
    <row r="23" spans="2:12" ht="15.75" thickBot="1">
      <c r="B23" s="42" t="s">
        <v>274</v>
      </c>
      <c r="C23" s="43" t="s">
        <v>275</v>
      </c>
      <c r="E23" s="61" t="s">
        <v>276</v>
      </c>
      <c r="F23" s="60" t="s">
        <v>277</v>
      </c>
      <c r="G23" s="38"/>
      <c r="H23" s="46" t="s">
        <v>278</v>
      </c>
      <c r="I23" s="54" t="s">
        <v>279</v>
      </c>
      <c r="J23" s="38"/>
      <c r="K23" s="52" t="s">
        <v>280</v>
      </c>
      <c r="L23" s="3" t="s">
        <v>281</v>
      </c>
    </row>
    <row r="24" spans="2:12" ht="15.75" thickBot="1">
      <c r="B24" s="42" t="s">
        <v>282</v>
      </c>
      <c r="C24" s="43" t="s">
        <v>283</v>
      </c>
      <c r="E24" s="61" t="s">
        <v>284</v>
      </c>
      <c r="F24" s="60" t="s">
        <v>285</v>
      </c>
      <c r="G24" s="38"/>
      <c r="H24" s="46" t="s">
        <v>286</v>
      </c>
      <c r="I24" s="54" t="s">
        <v>287</v>
      </c>
      <c r="J24" s="38"/>
      <c r="K24" s="52" t="s">
        <v>288</v>
      </c>
      <c r="L24" s="3" t="s">
        <v>289</v>
      </c>
    </row>
    <row r="25" spans="2:12" ht="15.75" thickBot="1">
      <c r="B25" s="42" t="s">
        <v>290</v>
      </c>
      <c r="C25" s="43" t="s">
        <v>291</v>
      </c>
      <c r="E25" s="61" t="s">
        <v>292</v>
      </c>
      <c r="F25" s="60" t="s">
        <v>293</v>
      </c>
      <c r="G25" s="38"/>
      <c r="H25" s="46" t="s">
        <v>294</v>
      </c>
      <c r="I25" s="54" t="s">
        <v>295</v>
      </c>
      <c r="J25" s="38"/>
      <c r="K25" s="52" t="s">
        <v>296</v>
      </c>
      <c r="L25" s="3" t="s">
        <v>297</v>
      </c>
    </row>
    <row r="26" spans="2:12" ht="15.75" thickBot="1">
      <c r="B26" s="42" t="s">
        <v>298</v>
      </c>
      <c r="C26" s="43" t="s">
        <v>299</v>
      </c>
      <c r="E26" s="61" t="s">
        <v>300</v>
      </c>
      <c r="F26" s="60" t="s">
        <v>301</v>
      </c>
      <c r="G26" s="38"/>
      <c r="H26" s="46" t="s">
        <v>302</v>
      </c>
      <c r="I26" s="54" t="s">
        <v>303</v>
      </c>
      <c r="J26" s="38"/>
      <c r="K26" s="52" t="s">
        <v>304</v>
      </c>
      <c r="L26" s="3" t="s">
        <v>305</v>
      </c>
    </row>
    <row r="27" spans="2:12" ht="15.75" thickBot="1">
      <c r="B27" s="42" t="s">
        <v>306</v>
      </c>
      <c r="C27" s="43" t="s">
        <v>307</v>
      </c>
      <c r="E27" s="61" t="s">
        <v>54</v>
      </c>
      <c r="F27" s="60" t="s">
        <v>308</v>
      </c>
      <c r="G27" s="38"/>
      <c r="H27" s="46" t="s">
        <v>309</v>
      </c>
      <c r="I27" s="54" t="s">
        <v>310</v>
      </c>
      <c r="J27" s="38"/>
      <c r="K27" s="52" t="s">
        <v>311</v>
      </c>
      <c r="L27" s="3" t="s">
        <v>312</v>
      </c>
    </row>
    <row r="28" spans="2:12" ht="15.75" thickBot="1">
      <c r="B28" s="42" t="s">
        <v>313</v>
      </c>
      <c r="C28" s="43" t="s">
        <v>314</v>
      </c>
      <c r="E28" s="61" t="s">
        <v>315</v>
      </c>
      <c r="F28" s="60" t="s">
        <v>316</v>
      </c>
      <c r="G28" s="38"/>
      <c r="H28" s="46" t="s">
        <v>317</v>
      </c>
      <c r="I28" s="54" t="s">
        <v>318</v>
      </c>
      <c r="J28" s="38"/>
      <c r="K28" s="52" t="s">
        <v>319</v>
      </c>
      <c r="L28" s="3" t="s">
        <v>320</v>
      </c>
    </row>
    <row r="29" spans="2:12" ht="15.75" thickBot="1">
      <c r="B29" s="42" t="s">
        <v>321</v>
      </c>
      <c r="C29" s="43" t="s">
        <v>322</v>
      </c>
      <c r="E29" s="61" t="s">
        <v>323</v>
      </c>
      <c r="F29" s="60" t="s">
        <v>324</v>
      </c>
      <c r="G29" s="38"/>
      <c r="H29" s="46" t="s">
        <v>325</v>
      </c>
      <c r="I29" s="54" t="s">
        <v>326</v>
      </c>
      <c r="J29" s="38"/>
      <c r="K29" s="52" t="s">
        <v>327</v>
      </c>
      <c r="L29" s="3" t="s">
        <v>328</v>
      </c>
    </row>
    <row r="30" spans="2:12" ht="15.75" thickBot="1">
      <c r="B30" s="42" t="s">
        <v>329</v>
      </c>
      <c r="C30" s="43" t="s">
        <v>330</v>
      </c>
      <c r="G30" s="38"/>
      <c r="H30" s="46" t="s">
        <v>331</v>
      </c>
      <c r="I30" s="54" t="s">
        <v>332</v>
      </c>
      <c r="J30" s="38"/>
      <c r="K30" s="52" t="s">
        <v>333</v>
      </c>
      <c r="L30" s="3" t="s">
        <v>334</v>
      </c>
    </row>
    <row r="31" spans="2:12" ht="15.75" thickBot="1">
      <c r="B31" s="42" t="s">
        <v>335</v>
      </c>
      <c r="C31" s="43" t="s">
        <v>336</v>
      </c>
      <c r="E31" s="53" t="s">
        <v>257</v>
      </c>
      <c r="F31" s="38"/>
      <c r="G31" s="38"/>
      <c r="H31" s="46" t="s">
        <v>337</v>
      </c>
      <c r="I31" s="54" t="s">
        <v>338</v>
      </c>
      <c r="J31" s="38"/>
      <c r="K31" s="52" t="s">
        <v>339</v>
      </c>
      <c r="L31" s="3" t="s">
        <v>340</v>
      </c>
    </row>
    <row r="32" spans="2:12" ht="17.25" thickBot="1">
      <c r="B32" s="42" t="s">
        <v>341</v>
      </c>
      <c r="C32" s="43" t="s">
        <v>342</v>
      </c>
      <c r="E32" s="30" t="s">
        <v>70</v>
      </c>
      <c r="F32" s="38"/>
      <c r="G32" s="38"/>
      <c r="H32" s="46" t="s">
        <v>343</v>
      </c>
      <c r="I32" s="54" t="s">
        <v>344</v>
      </c>
      <c r="J32" s="38"/>
      <c r="K32" s="52" t="s">
        <v>345</v>
      </c>
      <c r="L32" s="3" t="s">
        <v>346</v>
      </c>
    </row>
    <row r="33" spans="2:12" ht="15.75" thickBot="1">
      <c r="B33" s="42" t="s">
        <v>347</v>
      </c>
      <c r="C33" s="43" t="s">
        <v>348</v>
      </c>
      <c r="E33" s="59" t="s">
        <v>160</v>
      </c>
      <c r="F33" s="38" t="s">
        <v>70</v>
      </c>
      <c r="G33" s="38"/>
      <c r="H33" s="46" t="s">
        <v>349</v>
      </c>
      <c r="I33" s="54" t="s">
        <v>350</v>
      </c>
      <c r="J33" s="38"/>
      <c r="K33" s="52" t="s">
        <v>351</v>
      </c>
      <c r="L33" s="3" t="s">
        <v>352</v>
      </c>
    </row>
    <row r="34" spans="2:12" ht="15.75" thickBot="1">
      <c r="B34" s="42" t="s">
        <v>353</v>
      </c>
      <c r="C34" s="43" t="s">
        <v>354</v>
      </c>
      <c r="E34" s="61" t="s">
        <v>51</v>
      </c>
      <c r="F34" s="38" t="s">
        <v>355</v>
      </c>
      <c r="G34" s="38"/>
      <c r="H34" s="46" t="s">
        <v>356</v>
      </c>
      <c r="I34" s="54" t="s">
        <v>357</v>
      </c>
      <c r="J34" s="38"/>
      <c r="K34" s="52" t="s">
        <v>358</v>
      </c>
      <c r="L34" s="3" t="s">
        <v>359</v>
      </c>
    </row>
    <row r="35" spans="2:12" ht="15.75" thickBot="1">
      <c r="B35" s="42" t="s">
        <v>360</v>
      </c>
      <c r="C35" s="43" t="s">
        <v>361</v>
      </c>
      <c r="E35" s="61" t="s">
        <v>362</v>
      </c>
      <c r="F35" s="38" t="s">
        <v>363</v>
      </c>
      <c r="G35" s="38"/>
      <c r="H35" s="46" t="s">
        <v>364</v>
      </c>
      <c r="I35" s="54" t="s">
        <v>365</v>
      </c>
      <c r="J35" s="38"/>
      <c r="K35" s="52" t="s">
        <v>366</v>
      </c>
      <c r="L35" s="3" t="s">
        <v>367</v>
      </c>
    </row>
    <row r="36" spans="2:12" ht="15.75" thickBot="1">
      <c r="B36" s="42" t="s">
        <v>368</v>
      </c>
      <c r="C36" s="43" t="s">
        <v>369</v>
      </c>
      <c r="E36" s="61" t="s">
        <v>370</v>
      </c>
      <c r="F36" s="38" t="s">
        <v>371</v>
      </c>
      <c r="G36" s="38"/>
      <c r="H36" s="46" t="s">
        <v>372</v>
      </c>
      <c r="I36" s="54" t="s">
        <v>373</v>
      </c>
      <c r="J36" s="38"/>
      <c r="K36" s="52" t="s">
        <v>374</v>
      </c>
      <c r="L36" s="3" t="s">
        <v>375</v>
      </c>
    </row>
    <row r="37" spans="2:12" ht="15.75" thickBot="1">
      <c r="B37" s="42" t="s">
        <v>376</v>
      </c>
      <c r="C37" s="43" t="s">
        <v>377</v>
      </c>
      <c r="E37" s="61" t="s">
        <v>378</v>
      </c>
      <c r="F37" s="38" t="s">
        <v>379</v>
      </c>
      <c r="G37" s="38"/>
      <c r="H37" s="46" t="s">
        <v>380</v>
      </c>
      <c r="I37" s="54" t="s">
        <v>381</v>
      </c>
      <c r="J37" s="38"/>
      <c r="K37" s="52" t="s">
        <v>382</v>
      </c>
      <c r="L37" s="3" t="s">
        <v>383</v>
      </c>
    </row>
    <row r="38" spans="2:12" ht="15.75" thickBot="1">
      <c r="B38" s="42" t="s">
        <v>77</v>
      </c>
      <c r="C38" s="43" t="s">
        <v>384</v>
      </c>
      <c r="E38" s="61" t="s">
        <v>385</v>
      </c>
      <c r="F38" s="38" t="s">
        <v>386</v>
      </c>
      <c r="G38" s="38"/>
      <c r="H38" s="46" t="s">
        <v>387</v>
      </c>
      <c r="I38" s="54" t="s">
        <v>388</v>
      </c>
      <c r="J38" s="38"/>
      <c r="K38" s="52" t="s">
        <v>389</v>
      </c>
      <c r="L38" s="3" t="s">
        <v>390</v>
      </c>
    </row>
    <row r="39" spans="2:12" ht="15.75" thickBot="1">
      <c r="B39" s="42" t="s">
        <v>391</v>
      </c>
      <c r="C39" s="43" t="s">
        <v>392</v>
      </c>
      <c r="E39" s="61" t="s">
        <v>393</v>
      </c>
      <c r="F39" s="38" t="s">
        <v>394</v>
      </c>
      <c r="G39" s="38"/>
      <c r="H39" s="46" t="s">
        <v>395</v>
      </c>
      <c r="I39" s="54" t="s">
        <v>396</v>
      </c>
      <c r="J39" s="38"/>
      <c r="K39" s="52" t="s">
        <v>397</v>
      </c>
      <c r="L39" s="3" t="s">
        <v>398</v>
      </c>
    </row>
    <row r="40" spans="2:12" ht="15.75" thickBot="1">
      <c r="B40" s="42" t="s">
        <v>399</v>
      </c>
      <c r="C40" s="43" t="s">
        <v>400</v>
      </c>
      <c r="G40" s="38"/>
      <c r="H40" s="46" t="s">
        <v>401</v>
      </c>
      <c r="I40" s="54" t="s">
        <v>402</v>
      </c>
      <c r="J40" s="38"/>
      <c r="K40" s="52" t="s">
        <v>403</v>
      </c>
      <c r="L40" s="3" t="s">
        <v>404</v>
      </c>
    </row>
    <row r="41" spans="2:12" ht="15.75" thickBot="1">
      <c r="B41" s="42" t="s">
        <v>405</v>
      </c>
      <c r="C41" s="43" t="s">
        <v>406</v>
      </c>
      <c r="E41" s="53" t="s">
        <v>407</v>
      </c>
      <c r="F41" s="38"/>
      <c r="G41" s="38"/>
      <c r="H41" s="46" t="s">
        <v>408</v>
      </c>
      <c r="I41" s="54" t="s">
        <v>409</v>
      </c>
      <c r="J41" s="38"/>
      <c r="K41" s="52" t="s">
        <v>410</v>
      </c>
      <c r="L41" s="3" t="s">
        <v>411</v>
      </c>
    </row>
    <row r="42" spans="2:12" ht="17.25" thickBot="1">
      <c r="B42" s="42" t="s">
        <v>412</v>
      </c>
      <c r="C42" s="43" t="s">
        <v>413</v>
      </c>
      <c r="E42" s="30" t="s">
        <v>414</v>
      </c>
      <c r="F42" s="56"/>
      <c r="G42" s="38"/>
      <c r="H42" s="46" t="s">
        <v>415</v>
      </c>
      <c r="I42" s="54" t="s">
        <v>416</v>
      </c>
      <c r="J42" s="38"/>
      <c r="K42" s="52" t="s">
        <v>417</v>
      </c>
      <c r="L42" s="3" t="s">
        <v>418</v>
      </c>
    </row>
    <row r="43" spans="2:12" ht="15.75" thickBot="1">
      <c r="B43" s="42" t="s">
        <v>92</v>
      </c>
      <c r="C43" s="43" t="s">
        <v>419</v>
      </c>
      <c r="E43" s="62" t="s">
        <v>160</v>
      </c>
      <c r="F43" s="63"/>
      <c r="G43" s="38"/>
      <c r="H43" s="46" t="s">
        <v>420</v>
      </c>
      <c r="I43" s="54" t="s">
        <v>421</v>
      </c>
      <c r="J43" s="38"/>
      <c r="K43" s="52" t="s">
        <v>422</v>
      </c>
      <c r="L43" s="3" t="s">
        <v>423</v>
      </c>
    </row>
    <row r="44" spans="2:12" ht="15.75" thickBot="1">
      <c r="B44" s="42" t="s">
        <v>424</v>
      </c>
      <c r="C44" s="43" t="s">
        <v>425</v>
      </c>
      <c r="E44" s="64" t="s">
        <v>426</v>
      </c>
      <c r="F44" s="65"/>
      <c r="G44" s="38"/>
      <c r="H44" s="46" t="s">
        <v>427</v>
      </c>
      <c r="I44" s="54" t="s">
        <v>428</v>
      </c>
      <c r="J44" s="38"/>
      <c r="K44" s="52" t="s">
        <v>429</v>
      </c>
      <c r="L44" s="3" t="s">
        <v>430</v>
      </c>
    </row>
    <row r="45" spans="2:12" ht="15.75" thickBot="1">
      <c r="B45" s="42" t="s">
        <v>431</v>
      </c>
      <c r="C45" s="43" t="s">
        <v>432</v>
      </c>
      <c r="E45" s="66" t="s">
        <v>433</v>
      </c>
      <c r="F45" s="67"/>
      <c r="G45" s="38"/>
      <c r="H45" s="46" t="s">
        <v>434</v>
      </c>
      <c r="I45" s="54" t="s">
        <v>435</v>
      </c>
      <c r="J45" s="38"/>
      <c r="K45" s="52" t="s">
        <v>436</v>
      </c>
      <c r="L45" s="3" t="s">
        <v>437</v>
      </c>
    </row>
    <row r="46" spans="2:12" ht="15.75" thickBot="1">
      <c r="B46" s="42" t="s">
        <v>438</v>
      </c>
      <c r="C46" s="43" t="s">
        <v>439</v>
      </c>
      <c r="E46" s="64" t="s">
        <v>440</v>
      </c>
      <c r="F46" s="65"/>
      <c r="G46" s="38"/>
      <c r="H46" s="46" t="s">
        <v>441</v>
      </c>
      <c r="I46" s="54" t="s">
        <v>442</v>
      </c>
      <c r="J46" s="38"/>
      <c r="K46" s="52" t="s">
        <v>443</v>
      </c>
      <c r="L46" s="3" t="s">
        <v>444</v>
      </c>
    </row>
    <row r="47" spans="2:12" ht="15.75" thickBot="1">
      <c r="B47" s="42" t="s">
        <v>445</v>
      </c>
      <c r="C47" s="43" t="s">
        <v>446</v>
      </c>
      <c r="E47" s="66" t="s">
        <v>447</v>
      </c>
      <c r="F47" s="67"/>
      <c r="G47" s="38"/>
      <c r="H47" s="46" t="s">
        <v>448</v>
      </c>
      <c r="I47" s="54" t="s">
        <v>449</v>
      </c>
      <c r="J47" s="38"/>
      <c r="K47" s="52" t="s">
        <v>450</v>
      </c>
      <c r="L47" s="3" t="s">
        <v>451</v>
      </c>
    </row>
    <row r="48" spans="2:12" ht="18" customHeight="1" thickBot="1">
      <c r="B48" s="42" t="s">
        <v>452</v>
      </c>
      <c r="C48" s="43" t="s">
        <v>453</v>
      </c>
      <c r="E48" s="64" t="s">
        <v>454</v>
      </c>
      <c r="F48" s="65"/>
      <c r="G48" s="38"/>
      <c r="H48" s="46" t="s">
        <v>455</v>
      </c>
      <c r="I48" s="54" t="s">
        <v>456</v>
      </c>
      <c r="J48" s="38"/>
      <c r="K48" s="52" t="s">
        <v>457</v>
      </c>
      <c r="L48" s="3" t="s">
        <v>458</v>
      </c>
    </row>
    <row r="49" spans="2:12" ht="15.75" thickBot="1">
      <c r="B49" s="42" t="s">
        <v>459</v>
      </c>
      <c r="C49" s="43" t="s">
        <v>460</v>
      </c>
      <c r="E49" s="68" t="s">
        <v>461</v>
      </c>
      <c r="F49" s="69"/>
      <c r="G49" s="38"/>
      <c r="H49" s="46" t="s">
        <v>462</v>
      </c>
      <c r="I49" s="70" t="s">
        <v>463</v>
      </c>
      <c r="J49" s="38"/>
      <c r="K49" s="52" t="s">
        <v>464</v>
      </c>
      <c r="L49" s="3" t="s">
        <v>465</v>
      </c>
    </row>
    <row r="50" spans="2:12" ht="15.75" thickBot="1">
      <c r="B50" s="42" t="s">
        <v>466</v>
      </c>
      <c r="C50" s="43" t="s">
        <v>467</v>
      </c>
      <c r="G50" s="38"/>
      <c r="H50" s="71"/>
      <c r="I50" s="70"/>
      <c r="J50" s="38"/>
      <c r="K50" s="52" t="s">
        <v>468</v>
      </c>
      <c r="L50" s="3" t="s">
        <v>469</v>
      </c>
    </row>
    <row r="51" spans="2:12" ht="15.75" thickBot="1">
      <c r="B51" s="42" t="s">
        <v>470</v>
      </c>
      <c r="C51" s="43" t="s">
        <v>471</v>
      </c>
      <c r="E51" s="53" t="s">
        <v>156</v>
      </c>
      <c r="F51" s="38"/>
      <c r="G51" s="38"/>
      <c r="H51" s="38"/>
      <c r="I51" s="72"/>
      <c r="J51" s="38"/>
      <c r="K51" s="52" t="s">
        <v>472</v>
      </c>
      <c r="L51" s="3" t="s">
        <v>473</v>
      </c>
    </row>
    <row r="52" spans="2:12" ht="17.25" thickBot="1">
      <c r="B52" s="42" t="s">
        <v>474</v>
      </c>
      <c r="C52" s="43" t="s">
        <v>475</v>
      </c>
      <c r="E52" s="30" t="s">
        <v>476</v>
      </c>
      <c r="F52" s="38"/>
      <c r="G52" s="38"/>
      <c r="H52" s="38"/>
      <c r="I52" s="72"/>
      <c r="J52" s="38"/>
      <c r="K52" s="52" t="s">
        <v>477</v>
      </c>
      <c r="L52" s="3" t="s">
        <v>478</v>
      </c>
    </row>
    <row r="53" spans="2:12" ht="15.75" thickBot="1">
      <c r="B53" s="42" t="s">
        <v>479</v>
      </c>
      <c r="C53" s="43" t="s">
        <v>480</v>
      </c>
      <c r="E53" s="62" t="s">
        <v>160</v>
      </c>
      <c r="F53" s="63"/>
      <c r="G53" s="38"/>
      <c r="H53" s="38"/>
      <c r="I53" s="61"/>
      <c r="J53" s="38"/>
      <c r="K53" s="52" t="s">
        <v>481</v>
      </c>
      <c r="L53" s="3" t="s">
        <v>482</v>
      </c>
    </row>
    <row r="54" spans="2:12" ht="15.75" thickBot="1">
      <c r="B54" s="42" t="s">
        <v>483</v>
      </c>
      <c r="C54" s="43" t="s">
        <v>484</v>
      </c>
      <c r="E54" s="64" t="s">
        <v>12</v>
      </c>
      <c r="F54" s="65"/>
      <c r="G54" s="38"/>
      <c r="H54" s="38"/>
      <c r="I54" s="61"/>
      <c r="J54" s="38"/>
      <c r="K54" s="52" t="s">
        <v>485</v>
      </c>
      <c r="L54" s="3" t="s">
        <v>486</v>
      </c>
    </row>
    <row r="55" spans="2:12" ht="15.75" thickBot="1">
      <c r="B55" s="42" t="s">
        <v>487</v>
      </c>
      <c r="C55" s="43" t="s">
        <v>488</v>
      </c>
      <c r="E55" s="66" t="s">
        <v>489</v>
      </c>
      <c r="F55" s="67"/>
      <c r="G55" s="38"/>
      <c r="H55" s="38"/>
      <c r="I55" s="61"/>
      <c r="J55" s="38"/>
      <c r="K55" s="52" t="s">
        <v>490</v>
      </c>
      <c r="L55" s="3" t="s">
        <v>491</v>
      </c>
    </row>
    <row r="56" spans="2:12" ht="15.75" thickBot="1">
      <c r="B56" s="42" t="s">
        <v>492</v>
      </c>
      <c r="C56" s="43" t="s">
        <v>493</v>
      </c>
      <c r="E56" s="64" t="s">
        <v>494</v>
      </c>
      <c r="F56" s="65"/>
      <c r="G56" s="38"/>
      <c r="H56" s="38"/>
      <c r="I56" s="61"/>
      <c r="J56" s="38"/>
      <c r="K56" s="52" t="s">
        <v>495</v>
      </c>
      <c r="L56" s="3" t="s">
        <v>496</v>
      </c>
    </row>
    <row r="57" spans="2:12" ht="15.75" thickBot="1">
      <c r="B57" s="42" t="s">
        <v>497</v>
      </c>
      <c r="C57" s="43" t="s">
        <v>498</v>
      </c>
      <c r="E57" s="66" t="s">
        <v>499</v>
      </c>
      <c r="F57" s="67"/>
      <c r="G57" s="38"/>
      <c r="H57" s="38"/>
      <c r="I57" s="61"/>
      <c r="J57" s="38"/>
      <c r="K57" s="52" t="s">
        <v>500</v>
      </c>
      <c r="L57" s="3" t="s">
        <v>501</v>
      </c>
    </row>
    <row r="58" spans="2:12" ht="15.75" thickBot="1">
      <c r="B58" s="42" t="s">
        <v>502</v>
      </c>
      <c r="C58" s="43" t="s">
        <v>503</v>
      </c>
      <c r="E58" s="64" t="s">
        <v>504</v>
      </c>
      <c r="F58" s="65"/>
      <c r="G58" s="38"/>
      <c r="H58" s="38"/>
      <c r="I58" s="61"/>
      <c r="J58" s="38"/>
      <c r="K58" s="52" t="s">
        <v>505</v>
      </c>
      <c r="L58" s="3" t="s">
        <v>506</v>
      </c>
    </row>
    <row r="59" spans="2:12" ht="15.75" thickBot="1">
      <c r="B59" s="42" t="s">
        <v>76</v>
      </c>
      <c r="C59" s="43" t="s">
        <v>507</v>
      </c>
      <c r="E59" s="68" t="s">
        <v>508</v>
      </c>
      <c r="F59" s="69"/>
      <c r="G59" s="38"/>
      <c r="H59" s="38"/>
      <c r="I59" s="72"/>
      <c r="J59" s="38"/>
      <c r="K59" s="52" t="s">
        <v>509</v>
      </c>
      <c r="L59" s="3" t="s">
        <v>510</v>
      </c>
    </row>
    <row r="60" spans="2:12" ht="15.75" thickBot="1">
      <c r="B60" s="42" t="s">
        <v>511</v>
      </c>
      <c r="C60" s="43" t="s">
        <v>512</v>
      </c>
      <c r="G60" s="38"/>
      <c r="H60" s="38"/>
      <c r="I60" s="72"/>
      <c r="J60" s="38"/>
      <c r="K60" s="52" t="s">
        <v>513</v>
      </c>
      <c r="L60" s="3" t="s">
        <v>514</v>
      </c>
    </row>
    <row r="61" spans="2:12" ht="15.75" thickBot="1">
      <c r="B61" s="42" t="s">
        <v>515</v>
      </c>
      <c r="C61" s="43" t="s">
        <v>516</v>
      </c>
      <c r="E61" s="53" t="s">
        <v>157</v>
      </c>
      <c r="F61" s="38"/>
      <c r="G61" s="38"/>
      <c r="H61" s="38"/>
      <c r="I61" s="72"/>
      <c r="J61" s="38"/>
      <c r="K61" s="52" t="s">
        <v>517</v>
      </c>
      <c r="L61" s="3" t="s">
        <v>518</v>
      </c>
    </row>
    <row r="62" spans="2:12" ht="17.25" thickBot="1">
      <c r="B62" s="42" t="s">
        <v>519</v>
      </c>
      <c r="C62" s="43" t="s">
        <v>520</v>
      </c>
      <c r="E62" s="30" t="s">
        <v>521</v>
      </c>
      <c r="F62" s="38"/>
      <c r="G62" s="38"/>
      <c r="H62" s="38"/>
      <c r="I62" s="72"/>
      <c r="J62" s="38"/>
      <c r="K62" s="52" t="s">
        <v>522</v>
      </c>
      <c r="L62" s="3" t="s">
        <v>523</v>
      </c>
    </row>
    <row r="63" spans="2:12" ht="15.75" thickBot="1">
      <c r="B63" s="42" t="s">
        <v>524</v>
      </c>
      <c r="C63" s="43" t="s">
        <v>525</v>
      </c>
      <c r="E63" s="73" t="s">
        <v>160</v>
      </c>
      <c r="F63" s="63"/>
      <c r="G63" s="38"/>
      <c r="H63" s="38"/>
      <c r="I63" s="72"/>
      <c r="J63" s="38"/>
      <c r="K63" s="52" t="s">
        <v>526</v>
      </c>
      <c r="L63" s="3" t="s">
        <v>527</v>
      </c>
    </row>
    <row r="64" spans="2:12" ht="15.75" thickBot="1">
      <c r="B64" s="42" t="s">
        <v>528</v>
      </c>
      <c r="C64" s="43" t="s">
        <v>529</v>
      </c>
      <c r="E64" s="74" t="s">
        <v>1005</v>
      </c>
      <c r="F64" s="75"/>
      <c r="G64" s="38"/>
      <c r="H64" s="38"/>
      <c r="I64" s="72"/>
      <c r="J64" s="38"/>
      <c r="K64" s="52" t="s">
        <v>530</v>
      </c>
      <c r="L64" s="3" t="s">
        <v>531</v>
      </c>
    </row>
    <row r="65" spans="2:12" ht="15.75" thickBot="1">
      <c r="B65" s="42" t="s">
        <v>532</v>
      </c>
      <c r="C65" s="43" t="s">
        <v>533</v>
      </c>
      <c r="E65" s="76" t="s">
        <v>1006</v>
      </c>
      <c r="F65" s="77"/>
      <c r="G65" s="38"/>
      <c r="H65" s="38"/>
      <c r="I65" s="72"/>
      <c r="J65" s="38"/>
      <c r="K65" s="52" t="s">
        <v>534</v>
      </c>
      <c r="L65" s="3" t="s">
        <v>535</v>
      </c>
    </row>
    <row r="66" spans="2:12" ht="15.75" thickBot="1">
      <c r="B66" s="42" t="s">
        <v>536</v>
      </c>
      <c r="C66" s="43" t="s">
        <v>537</v>
      </c>
      <c r="E66" s="74" t="s">
        <v>1007</v>
      </c>
      <c r="F66" s="75"/>
      <c r="G66" s="38"/>
      <c r="H66" s="38"/>
      <c r="I66" s="72"/>
      <c r="J66" s="38"/>
      <c r="K66" s="52" t="s">
        <v>538</v>
      </c>
      <c r="L66" s="3" t="s">
        <v>539</v>
      </c>
    </row>
    <row r="67" spans="2:12" ht="15.75" thickBot="1">
      <c r="B67" s="42" t="s">
        <v>540</v>
      </c>
      <c r="C67" s="43" t="s">
        <v>541</v>
      </c>
      <c r="E67" s="76" t="s">
        <v>1008</v>
      </c>
      <c r="F67" s="77"/>
      <c r="I67" s="72"/>
      <c r="J67" s="38"/>
      <c r="K67" s="52" t="s">
        <v>542</v>
      </c>
      <c r="L67" s="3" t="s">
        <v>543</v>
      </c>
    </row>
    <row r="68" spans="2:12" ht="15.75" thickBot="1">
      <c r="B68" s="42" t="s">
        <v>544</v>
      </c>
      <c r="C68" s="43" t="s">
        <v>545</v>
      </c>
      <c r="E68" s="74" t="s">
        <v>1009</v>
      </c>
      <c r="F68" s="75"/>
      <c r="G68" s="38"/>
      <c r="H68" s="38"/>
      <c r="I68" s="72"/>
      <c r="J68" s="38"/>
      <c r="K68" s="52" t="s">
        <v>546</v>
      </c>
      <c r="L68" s="3" t="s">
        <v>547</v>
      </c>
    </row>
    <row r="69" spans="2:12" ht="15.75" thickBot="1">
      <c r="B69" s="42" t="s">
        <v>548</v>
      </c>
      <c r="C69" s="43" t="s">
        <v>549</v>
      </c>
      <c r="E69" s="76" t="s">
        <v>1010</v>
      </c>
      <c r="F69" s="77"/>
      <c r="G69" s="38"/>
      <c r="H69" s="38"/>
      <c r="I69" s="72"/>
      <c r="J69" s="38"/>
      <c r="K69" s="52" t="s">
        <v>550</v>
      </c>
      <c r="L69" s="3" t="s">
        <v>551</v>
      </c>
    </row>
    <row r="70" spans="2:12" ht="15.75" thickBot="1">
      <c r="B70" s="42" t="s">
        <v>552</v>
      </c>
      <c r="C70" s="43" t="s">
        <v>553</v>
      </c>
      <c r="E70" s="74" t="s">
        <v>1011</v>
      </c>
      <c r="F70" s="75"/>
      <c r="G70" s="38"/>
      <c r="H70" s="38"/>
      <c r="I70" s="72"/>
      <c r="J70" s="38"/>
      <c r="K70" s="52" t="s">
        <v>554</v>
      </c>
      <c r="L70" s="3" t="s">
        <v>555</v>
      </c>
    </row>
    <row r="71" spans="2:12" ht="15.75" thickBot="1">
      <c r="B71" s="42" t="s">
        <v>556</v>
      </c>
      <c r="C71" s="43" t="s">
        <v>557</v>
      </c>
      <c r="E71" s="78" t="s">
        <v>1012</v>
      </c>
      <c r="F71" s="79"/>
      <c r="G71" s="38"/>
      <c r="H71" s="38"/>
      <c r="I71" s="72"/>
      <c r="J71" s="38"/>
      <c r="K71" s="52" t="s">
        <v>558</v>
      </c>
      <c r="L71" s="3" t="s">
        <v>559</v>
      </c>
    </row>
    <row r="72" spans="2:12" ht="15.75" thickBot="1">
      <c r="B72" s="42" t="s">
        <v>560</v>
      </c>
      <c r="C72" s="43" t="s">
        <v>561</v>
      </c>
      <c r="G72" s="38"/>
      <c r="H72" s="38"/>
      <c r="I72" s="72"/>
      <c r="J72" s="38"/>
      <c r="K72" s="52" t="s">
        <v>562</v>
      </c>
      <c r="L72" s="3" t="s">
        <v>563</v>
      </c>
    </row>
    <row r="73" spans="2:12" ht="15.75" thickBot="1">
      <c r="B73" s="42" t="s">
        <v>564</v>
      </c>
      <c r="C73" s="43" t="s">
        <v>565</v>
      </c>
      <c r="E73" s="53" t="s">
        <v>157</v>
      </c>
      <c r="F73" s="38"/>
      <c r="G73" s="38"/>
      <c r="H73" s="38"/>
      <c r="I73" s="72"/>
      <c r="J73" s="38"/>
      <c r="K73" s="52" t="s">
        <v>566</v>
      </c>
      <c r="L73" s="3" t="s">
        <v>567</v>
      </c>
    </row>
    <row r="74" spans="2:12" ht="17.25" thickBot="1">
      <c r="B74" s="42" t="s">
        <v>568</v>
      </c>
      <c r="C74" s="43" t="s">
        <v>569</v>
      </c>
      <c r="E74" s="30" t="s">
        <v>570</v>
      </c>
      <c r="F74" s="38"/>
      <c r="G74" s="38"/>
      <c r="H74" s="38"/>
      <c r="I74" s="72"/>
      <c r="J74" s="38"/>
      <c r="K74" s="52" t="s">
        <v>571</v>
      </c>
      <c r="L74" s="3" t="s">
        <v>572</v>
      </c>
    </row>
    <row r="75" spans="2:12" ht="15.75" thickBot="1">
      <c r="B75" s="42" t="s">
        <v>573</v>
      </c>
      <c r="C75" s="43" t="s">
        <v>574</v>
      </c>
      <c r="E75" s="73" t="s">
        <v>160</v>
      </c>
      <c r="F75" s="63"/>
      <c r="K75" s="52" t="s">
        <v>575</v>
      </c>
      <c r="L75" s="3" t="s">
        <v>576</v>
      </c>
    </row>
    <row r="76" spans="2:12" ht="15.75" thickBot="1">
      <c r="B76" s="42" t="s">
        <v>577</v>
      </c>
      <c r="C76" s="43" t="s">
        <v>578</v>
      </c>
      <c r="E76" s="74" t="s">
        <v>579</v>
      </c>
      <c r="F76" s="75"/>
      <c r="K76" s="52" t="s">
        <v>580</v>
      </c>
      <c r="L76" s="3" t="s">
        <v>581</v>
      </c>
    </row>
    <row r="77" spans="2:12" ht="25.5" thickBot="1">
      <c r="B77" s="42" t="s">
        <v>582</v>
      </c>
      <c r="C77" s="43" t="s">
        <v>583</v>
      </c>
      <c r="E77" s="76" t="s">
        <v>584</v>
      </c>
      <c r="F77" s="77"/>
      <c r="K77" s="52" t="s">
        <v>585</v>
      </c>
      <c r="L77" s="3" t="s">
        <v>586</v>
      </c>
    </row>
    <row r="78" spans="2:12" ht="15.75" thickBot="1">
      <c r="B78" s="42" t="s">
        <v>587</v>
      </c>
      <c r="C78" s="43" t="s">
        <v>588</v>
      </c>
      <c r="E78" s="81" t="s">
        <v>589</v>
      </c>
      <c r="F78" s="82"/>
      <c r="K78" s="52" t="s">
        <v>590</v>
      </c>
      <c r="L78" s="3" t="s">
        <v>591</v>
      </c>
    </row>
    <row r="79" spans="2:12" ht="15.75" thickBot="1">
      <c r="B79" s="42" t="s">
        <v>592</v>
      </c>
      <c r="C79" s="43" t="s">
        <v>593</v>
      </c>
      <c r="E79" s="83" t="s">
        <v>594</v>
      </c>
      <c r="K79" s="52" t="s">
        <v>595</v>
      </c>
      <c r="L79" s="3" t="s">
        <v>596</v>
      </c>
    </row>
    <row r="80" spans="2:12" ht="15.75" thickBot="1">
      <c r="B80" s="42" t="s">
        <v>597</v>
      </c>
      <c r="C80" s="43" t="s">
        <v>598</v>
      </c>
      <c r="K80" s="52" t="s">
        <v>599</v>
      </c>
      <c r="L80" s="3" t="s">
        <v>600</v>
      </c>
    </row>
    <row r="81" spans="2:12" ht="15.75" thickBot="1">
      <c r="B81" s="42" t="s">
        <v>601</v>
      </c>
      <c r="C81" s="43" t="s">
        <v>602</v>
      </c>
      <c r="K81" s="52" t="s">
        <v>603</v>
      </c>
      <c r="L81" s="3" t="s">
        <v>604</v>
      </c>
    </row>
    <row r="82" spans="2:12">
      <c r="B82" s="42" t="s">
        <v>605</v>
      </c>
      <c r="C82" s="43" t="s">
        <v>606</v>
      </c>
    </row>
    <row r="83" spans="2:12">
      <c r="B83" s="42" t="s">
        <v>607</v>
      </c>
      <c r="C83" s="43" t="s">
        <v>608</v>
      </c>
    </row>
    <row r="84" spans="2:12">
      <c r="B84" s="42" t="s">
        <v>609</v>
      </c>
      <c r="C84" s="43" t="s">
        <v>610</v>
      </c>
    </row>
    <row r="85" spans="2:12">
      <c r="B85" s="42" t="s">
        <v>611</v>
      </c>
      <c r="C85" s="43" t="s">
        <v>612</v>
      </c>
    </row>
    <row r="86" spans="2:12">
      <c r="B86" s="42" t="s">
        <v>613</v>
      </c>
      <c r="C86" s="43" t="s">
        <v>614</v>
      </c>
    </row>
    <row r="87" spans="2:12">
      <c r="B87" s="42" t="s">
        <v>615</v>
      </c>
      <c r="C87" s="43" t="s">
        <v>616</v>
      </c>
    </row>
    <row r="88" spans="2:12">
      <c r="B88" s="42" t="s">
        <v>617</v>
      </c>
      <c r="C88" s="43" t="s">
        <v>618</v>
      </c>
    </row>
    <row r="89" spans="2:12">
      <c r="B89" s="42" t="s">
        <v>619</v>
      </c>
      <c r="C89" s="43" t="s">
        <v>620</v>
      </c>
    </row>
    <row r="90" spans="2:12">
      <c r="B90" s="42" t="s">
        <v>621</v>
      </c>
      <c r="C90" s="43" t="s">
        <v>622</v>
      </c>
    </row>
    <row r="91" spans="2:12">
      <c r="B91" s="42" t="s">
        <v>623</v>
      </c>
      <c r="C91" s="43" t="s">
        <v>624</v>
      </c>
    </row>
    <row r="92" spans="2:12">
      <c r="B92" s="42" t="s">
        <v>625</v>
      </c>
      <c r="C92" s="43" t="s">
        <v>626</v>
      </c>
    </row>
    <row r="93" spans="2:12">
      <c r="B93" s="42" t="s">
        <v>627</v>
      </c>
      <c r="C93" s="43" t="s">
        <v>628</v>
      </c>
    </row>
    <row r="94" spans="2:12">
      <c r="B94" s="42" t="s">
        <v>629</v>
      </c>
      <c r="C94" s="43" t="s">
        <v>630</v>
      </c>
    </row>
    <row r="95" spans="2:12">
      <c r="B95" s="42" t="s">
        <v>631</v>
      </c>
      <c r="C95" s="43" t="s">
        <v>632</v>
      </c>
    </row>
    <row r="96" spans="2:12">
      <c r="B96" s="42" t="s">
        <v>633</v>
      </c>
      <c r="C96" s="43" t="s">
        <v>634</v>
      </c>
    </row>
    <row r="97" spans="2:3">
      <c r="B97" s="42" t="s">
        <v>635</v>
      </c>
      <c r="C97" s="43" t="s">
        <v>636</v>
      </c>
    </row>
    <row r="98" spans="2:3">
      <c r="B98" s="42" t="s">
        <v>637</v>
      </c>
      <c r="C98" s="43" t="s">
        <v>638</v>
      </c>
    </row>
    <row r="99" spans="2:3">
      <c r="B99" s="42" t="s">
        <v>639</v>
      </c>
      <c r="C99" s="43" t="s">
        <v>640</v>
      </c>
    </row>
    <row r="100" spans="2:3">
      <c r="B100" s="42" t="s">
        <v>641</v>
      </c>
      <c r="C100" s="43" t="s">
        <v>642</v>
      </c>
    </row>
    <row r="101" spans="2:3">
      <c r="B101" s="42" t="s">
        <v>643</v>
      </c>
      <c r="C101" s="43" t="s">
        <v>644</v>
      </c>
    </row>
    <row r="102" spans="2:3" ht="24.75">
      <c r="B102" s="42" t="s">
        <v>645</v>
      </c>
      <c r="C102" s="43" t="s">
        <v>646</v>
      </c>
    </row>
    <row r="103" spans="2:3">
      <c r="B103" s="42" t="s">
        <v>647</v>
      </c>
      <c r="C103" s="43" t="s">
        <v>648</v>
      </c>
    </row>
    <row r="104" spans="2:3">
      <c r="B104" s="42" t="s">
        <v>649</v>
      </c>
      <c r="C104" s="43" t="s">
        <v>650</v>
      </c>
    </row>
    <row r="105" spans="2:3">
      <c r="B105" s="42" t="s">
        <v>651</v>
      </c>
      <c r="C105" s="43" t="s">
        <v>652</v>
      </c>
    </row>
    <row r="106" spans="2:3">
      <c r="B106" s="42" t="s">
        <v>653</v>
      </c>
      <c r="C106" s="43" t="s">
        <v>654</v>
      </c>
    </row>
    <row r="107" spans="2:3">
      <c r="B107" s="42" t="s">
        <v>655</v>
      </c>
      <c r="C107" s="43" t="s">
        <v>656</v>
      </c>
    </row>
    <row r="108" spans="2:3">
      <c r="B108" s="42" t="s">
        <v>657</v>
      </c>
      <c r="C108" s="43" t="s">
        <v>658</v>
      </c>
    </row>
    <row r="109" spans="2:3">
      <c r="B109" s="42" t="s">
        <v>659</v>
      </c>
      <c r="C109" s="43" t="s">
        <v>660</v>
      </c>
    </row>
    <row r="110" spans="2:3">
      <c r="B110" s="42" t="s">
        <v>661</v>
      </c>
      <c r="C110" s="43" t="s">
        <v>662</v>
      </c>
    </row>
    <row r="111" spans="2:3">
      <c r="B111" s="42" t="s">
        <v>663</v>
      </c>
      <c r="C111" s="43" t="s">
        <v>664</v>
      </c>
    </row>
    <row r="112" spans="2:3">
      <c r="B112" s="42" t="s">
        <v>665</v>
      </c>
      <c r="C112" s="43" t="s">
        <v>666</v>
      </c>
    </row>
    <row r="113" spans="2:3">
      <c r="B113" s="42" t="s">
        <v>667</v>
      </c>
      <c r="C113" s="43" t="s">
        <v>668</v>
      </c>
    </row>
    <row r="114" spans="2:3">
      <c r="B114" s="42" t="s">
        <v>669</v>
      </c>
      <c r="C114" s="43" t="s">
        <v>670</v>
      </c>
    </row>
    <row r="115" spans="2:3">
      <c r="B115" s="42" t="s">
        <v>671</v>
      </c>
      <c r="C115" s="43" t="s">
        <v>672</v>
      </c>
    </row>
    <row r="116" spans="2:3">
      <c r="B116" s="42" t="s">
        <v>673</v>
      </c>
      <c r="C116" s="43" t="s">
        <v>674</v>
      </c>
    </row>
    <row r="117" spans="2:3">
      <c r="B117" s="42" t="s">
        <v>675</v>
      </c>
      <c r="C117" s="43" t="s">
        <v>676</v>
      </c>
    </row>
    <row r="118" spans="2:3">
      <c r="B118" s="42" t="s">
        <v>677</v>
      </c>
      <c r="C118" s="43" t="s">
        <v>678</v>
      </c>
    </row>
    <row r="119" spans="2:3">
      <c r="B119" s="42" t="s">
        <v>679</v>
      </c>
      <c r="C119" s="43" t="s">
        <v>680</v>
      </c>
    </row>
    <row r="120" spans="2:3">
      <c r="B120" s="42" t="s">
        <v>681</v>
      </c>
      <c r="C120" s="43" t="s">
        <v>682</v>
      </c>
    </row>
    <row r="121" spans="2:3" ht="24.75">
      <c r="B121" s="42" t="s">
        <v>683</v>
      </c>
      <c r="C121" s="43" t="s">
        <v>684</v>
      </c>
    </row>
    <row r="122" spans="2:3">
      <c r="B122" s="42" t="s">
        <v>685</v>
      </c>
      <c r="C122" s="43" t="s">
        <v>686</v>
      </c>
    </row>
    <row r="123" spans="2:3">
      <c r="B123" s="42" t="s">
        <v>687</v>
      </c>
      <c r="C123" s="43" t="s">
        <v>688</v>
      </c>
    </row>
    <row r="124" spans="2:3">
      <c r="B124" s="42" t="s">
        <v>689</v>
      </c>
      <c r="C124" s="43" t="s">
        <v>690</v>
      </c>
    </row>
    <row r="125" spans="2:3" ht="24.75">
      <c r="B125" s="42" t="s">
        <v>691</v>
      </c>
      <c r="C125" s="43" t="s">
        <v>692</v>
      </c>
    </row>
    <row r="126" spans="2:3">
      <c r="B126" s="42" t="s">
        <v>693</v>
      </c>
      <c r="C126" s="43" t="s">
        <v>694</v>
      </c>
    </row>
    <row r="127" spans="2:3">
      <c r="B127" s="42" t="s">
        <v>695</v>
      </c>
      <c r="C127" s="43" t="s">
        <v>696</v>
      </c>
    </row>
    <row r="128" spans="2:3">
      <c r="B128" s="42" t="s">
        <v>697</v>
      </c>
      <c r="C128" s="43" t="s">
        <v>698</v>
      </c>
    </row>
    <row r="129" spans="2:3">
      <c r="B129" s="42" t="s">
        <v>699</v>
      </c>
      <c r="C129" s="43" t="s">
        <v>700</v>
      </c>
    </row>
    <row r="130" spans="2:3">
      <c r="B130" s="42" t="s">
        <v>701</v>
      </c>
      <c r="C130" s="43" t="s">
        <v>702</v>
      </c>
    </row>
    <row r="131" spans="2:3">
      <c r="B131" s="42" t="s">
        <v>703</v>
      </c>
      <c r="C131" s="43" t="s">
        <v>704</v>
      </c>
    </row>
    <row r="132" spans="2:3">
      <c r="B132" s="42" t="s">
        <v>705</v>
      </c>
      <c r="C132" s="43" t="s">
        <v>706</v>
      </c>
    </row>
    <row r="133" spans="2:3">
      <c r="B133" s="42" t="s">
        <v>707</v>
      </c>
      <c r="C133" s="43" t="s">
        <v>708</v>
      </c>
    </row>
    <row r="134" spans="2:3">
      <c r="B134" s="42" t="s">
        <v>709</v>
      </c>
      <c r="C134" s="43" t="s">
        <v>710</v>
      </c>
    </row>
    <row r="135" spans="2:3">
      <c r="B135" s="42" t="s">
        <v>711</v>
      </c>
      <c r="C135" s="43" t="s">
        <v>712</v>
      </c>
    </row>
    <row r="136" spans="2:3">
      <c r="B136" s="42" t="s">
        <v>713</v>
      </c>
      <c r="C136" s="43" t="s">
        <v>714</v>
      </c>
    </row>
    <row r="137" spans="2:3">
      <c r="B137" s="42" t="s">
        <v>715</v>
      </c>
      <c r="C137" s="43" t="s">
        <v>716</v>
      </c>
    </row>
    <row r="138" spans="2:3">
      <c r="B138" s="42" t="s">
        <v>717</v>
      </c>
      <c r="C138" s="43" t="s">
        <v>718</v>
      </c>
    </row>
    <row r="139" spans="2:3">
      <c r="B139" s="42" t="s">
        <v>719</v>
      </c>
      <c r="C139" s="43" t="s">
        <v>720</v>
      </c>
    </row>
    <row r="140" spans="2:3">
      <c r="B140" s="42" t="s">
        <v>721</v>
      </c>
      <c r="C140" s="43" t="s">
        <v>722</v>
      </c>
    </row>
    <row r="141" spans="2:3">
      <c r="B141" s="42" t="s">
        <v>723</v>
      </c>
      <c r="C141" s="43" t="s">
        <v>724</v>
      </c>
    </row>
    <row r="142" spans="2:3">
      <c r="B142" s="42" t="s">
        <v>725</v>
      </c>
      <c r="C142" s="43" t="s">
        <v>726</v>
      </c>
    </row>
    <row r="143" spans="2:3">
      <c r="B143" s="42" t="s">
        <v>727</v>
      </c>
      <c r="C143" s="43" t="s">
        <v>728</v>
      </c>
    </row>
    <row r="144" spans="2:3">
      <c r="B144" s="42" t="s">
        <v>729</v>
      </c>
      <c r="C144" s="43" t="s">
        <v>730</v>
      </c>
    </row>
    <row r="145" spans="2:3">
      <c r="B145" s="42" t="s">
        <v>731</v>
      </c>
      <c r="C145" s="43" t="s">
        <v>732</v>
      </c>
    </row>
    <row r="146" spans="2:3">
      <c r="B146" s="42" t="s">
        <v>733</v>
      </c>
      <c r="C146" s="43" t="s">
        <v>734</v>
      </c>
    </row>
    <row r="147" spans="2:3">
      <c r="B147" s="42" t="s">
        <v>735</v>
      </c>
      <c r="C147" s="43" t="s">
        <v>736</v>
      </c>
    </row>
    <row r="148" spans="2:3">
      <c r="B148" s="42" t="s">
        <v>737</v>
      </c>
      <c r="C148" s="43" t="s">
        <v>738</v>
      </c>
    </row>
    <row r="149" spans="2:3">
      <c r="B149" s="42" t="s">
        <v>739</v>
      </c>
      <c r="C149" s="43" t="s">
        <v>740</v>
      </c>
    </row>
    <row r="150" spans="2:3">
      <c r="B150" s="42" t="s">
        <v>741</v>
      </c>
      <c r="C150" s="43" t="s">
        <v>742</v>
      </c>
    </row>
    <row r="151" spans="2:3">
      <c r="B151" s="42" t="s">
        <v>743</v>
      </c>
      <c r="C151" s="43" t="s">
        <v>744</v>
      </c>
    </row>
    <row r="152" spans="2:3">
      <c r="B152" s="42" t="s">
        <v>745</v>
      </c>
      <c r="C152" s="43" t="s">
        <v>746</v>
      </c>
    </row>
    <row r="153" spans="2:3">
      <c r="B153" s="42" t="s">
        <v>747</v>
      </c>
      <c r="C153" s="43" t="s">
        <v>748</v>
      </c>
    </row>
    <row r="154" spans="2:3">
      <c r="B154" s="42" t="s">
        <v>749</v>
      </c>
      <c r="C154" s="43" t="s">
        <v>750</v>
      </c>
    </row>
    <row r="155" spans="2:3">
      <c r="B155" s="42" t="s">
        <v>751</v>
      </c>
      <c r="C155" s="43" t="s">
        <v>752</v>
      </c>
    </row>
    <row r="156" spans="2:3">
      <c r="B156" s="42" t="s">
        <v>753</v>
      </c>
      <c r="C156" s="43" t="s">
        <v>752</v>
      </c>
    </row>
    <row r="157" spans="2:3">
      <c r="B157" s="42" t="s">
        <v>754</v>
      </c>
      <c r="C157" s="43" t="s">
        <v>755</v>
      </c>
    </row>
    <row r="158" spans="2:3">
      <c r="B158" s="42" t="s">
        <v>756</v>
      </c>
      <c r="C158" s="43" t="s">
        <v>757</v>
      </c>
    </row>
    <row r="159" spans="2:3">
      <c r="B159" s="42" t="s">
        <v>758</v>
      </c>
      <c r="C159" s="43" t="s">
        <v>759</v>
      </c>
    </row>
    <row r="160" spans="2:3">
      <c r="B160" s="42" t="s">
        <v>6</v>
      </c>
      <c r="C160" s="43" t="s">
        <v>760</v>
      </c>
    </row>
    <row r="161" spans="2:3">
      <c r="B161" s="42" t="s">
        <v>761</v>
      </c>
      <c r="C161" s="43" t="s">
        <v>762</v>
      </c>
    </row>
    <row r="162" spans="2:3">
      <c r="B162" s="42" t="s">
        <v>763</v>
      </c>
      <c r="C162" s="43" t="s">
        <v>764</v>
      </c>
    </row>
    <row r="163" spans="2:3">
      <c r="B163" s="42" t="s">
        <v>765</v>
      </c>
      <c r="C163" s="43" t="s">
        <v>766</v>
      </c>
    </row>
    <row r="164" spans="2:3">
      <c r="B164" s="42" t="s">
        <v>767</v>
      </c>
      <c r="C164" s="43" t="s">
        <v>768</v>
      </c>
    </row>
    <row r="165" spans="2:3">
      <c r="B165" s="42" t="s">
        <v>769</v>
      </c>
      <c r="C165" s="43" t="s">
        <v>770</v>
      </c>
    </row>
    <row r="166" spans="2:3">
      <c r="B166" s="42" t="s">
        <v>771</v>
      </c>
      <c r="C166" s="43" t="s">
        <v>772</v>
      </c>
    </row>
    <row r="167" spans="2:3" ht="24.75">
      <c r="B167" s="42" t="s">
        <v>773</v>
      </c>
      <c r="C167" s="43" t="s">
        <v>774</v>
      </c>
    </row>
    <row r="168" spans="2:3" ht="24.75">
      <c r="B168" s="42" t="s">
        <v>775</v>
      </c>
      <c r="C168" s="43" t="s">
        <v>776</v>
      </c>
    </row>
    <row r="169" spans="2:3">
      <c r="B169" s="42" t="s">
        <v>777</v>
      </c>
      <c r="C169" s="43" t="s">
        <v>778</v>
      </c>
    </row>
    <row r="170" spans="2:3">
      <c r="B170" s="42" t="s">
        <v>779</v>
      </c>
      <c r="C170" s="43" t="s">
        <v>780</v>
      </c>
    </row>
    <row r="171" spans="2:3">
      <c r="B171" s="42" t="s">
        <v>781</v>
      </c>
      <c r="C171" s="43" t="s">
        <v>782</v>
      </c>
    </row>
    <row r="172" spans="2:3">
      <c r="B172" s="42" t="s">
        <v>783</v>
      </c>
      <c r="C172" s="43" t="s">
        <v>784</v>
      </c>
    </row>
    <row r="173" spans="2:3">
      <c r="B173" s="42" t="s">
        <v>785</v>
      </c>
      <c r="C173" s="43" t="s">
        <v>786</v>
      </c>
    </row>
    <row r="174" spans="2:3">
      <c r="B174" s="42" t="s">
        <v>787</v>
      </c>
      <c r="C174" s="43" t="s">
        <v>788</v>
      </c>
    </row>
    <row r="175" spans="2:3">
      <c r="B175" s="42" t="s">
        <v>789</v>
      </c>
      <c r="C175" s="43" t="s">
        <v>790</v>
      </c>
    </row>
    <row r="176" spans="2:3">
      <c r="B176" s="42" t="s">
        <v>791</v>
      </c>
      <c r="C176" s="43" t="s">
        <v>792</v>
      </c>
    </row>
    <row r="177" spans="2:3">
      <c r="B177" s="42" t="s">
        <v>793</v>
      </c>
      <c r="C177" s="43" t="s">
        <v>794</v>
      </c>
    </row>
    <row r="178" spans="2:3">
      <c r="B178" s="42" t="s">
        <v>795</v>
      </c>
      <c r="C178" s="43" t="s">
        <v>796</v>
      </c>
    </row>
    <row r="179" spans="2:3">
      <c r="B179" s="42" t="s">
        <v>797</v>
      </c>
      <c r="C179" s="43" t="s">
        <v>798</v>
      </c>
    </row>
    <row r="180" spans="2:3">
      <c r="B180" s="42" t="s">
        <v>799</v>
      </c>
      <c r="C180" s="43" t="s">
        <v>800</v>
      </c>
    </row>
    <row r="181" spans="2:3">
      <c r="B181" s="42" t="s">
        <v>801</v>
      </c>
      <c r="C181" s="43" t="s">
        <v>802</v>
      </c>
    </row>
    <row r="182" spans="2:3">
      <c r="B182" s="42" t="s">
        <v>803</v>
      </c>
      <c r="C182" s="43" t="s">
        <v>804</v>
      </c>
    </row>
    <row r="183" spans="2:3">
      <c r="B183" s="42" t="s">
        <v>805</v>
      </c>
      <c r="C183" s="43" t="s">
        <v>806</v>
      </c>
    </row>
    <row r="184" spans="2:3">
      <c r="B184" s="42" t="s">
        <v>807</v>
      </c>
      <c r="C184" s="43" t="s">
        <v>808</v>
      </c>
    </row>
    <row r="185" spans="2:3">
      <c r="B185" s="42" t="s">
        <v>809</v>
      </c>
      <c r="C185" s="43" t="s">
        <v>810</v>
      </c>
    </row>
    <row r="186" spans="2:3">
      <c r="B186" s="42" t="s">
        <v>811</v>
      </c>
      <c r="C186" s="43" t="s">
        <v>812</v>
      </c>
    </row>
    <row r="187" spans="2:3">
      <c r="B187" s="42" t="s">
        <v>813</v>
      </c>
      <c r="C187" s="43" t="s">
        <v>814</v>
      </c>
    </row>
    <row r="188" spans="2:3">
      <c r="B188" s="42" t="s">
        <v>815</v>
      </c>
      <c r="C188" s="43" t="s">
        <v>816</v>
      </c>
    </row>
    <row r="189" spans="2:3">
      <c r="B189" s="42" t="s">
        <v>817</v>
      </c>
      <c r="C189" s="43" t="s">
        <v>818</v>
      </c>
    </row>
    <row r="190" spans="2:3">
      <c r="B190" s="42" t="s">
        <v>819</v>
      </c>
      <c r="C190" s="43" t="s">
        <v>820</v>
      </c>
    </row>
    <row r="191" spans="2:3">
      <c r="B191" s="42" t="s">
        <v>821</v>
      </c>
      <c r="C191" s="43" t="s">
        <v>822</v>
      </c>
    </row>
    <row r="192" spans="2:3">
      <c r="B192" s="42" t="s">
        <v>823</v>
      </c>
      <c r="C192" s="43" t="s">
        <v>824</v>
      </c>
    </row>
    <row r="193" spans="2:3">
      <c r="B193" s="42" t="s">
        <v>825</v>
      </c>
      <c r="C193" s="43" t="s">
        <v>826</v>
      </c>
    </row>
    <row r="194" spans="2:3" ht="24.75">
      <c r="B194" s="42" t="s">
        <v>827</v>
      </c>
      <c r="C194" s="43" t="s">
        <v>828</v>
      </c>
    </row>
    <row r="195" spans="2:3">
      <c r="B195" s="42" t="s">
        <v>829</v>
      </c>
      <c r="C195" s="43" t="s">
        <v>830</v>
      </c>
    </row>
    <row r="196" spans="2:3">
      <c r="B196" s="42" t="s">
        <v>831</v>
      </c>
      <c r="C196" s="43" t="s">
        <v>832</v>
      </c>
    </row>
    <row r="197" spans="2:3">
      <c r="B197" s="42" t="s">
        <v>833</v>
      </c>
      <c r="C197" s="43" t="s">
        <v>834</v>
      </c>
    </row>
    <row r="198" spans="2:3">
      <c r="B198" s="42" t="s">
        <v>835</v>
      </c>
      <c r="C198" s="43" t="s">
        <v>836</v>
      </c>
    </row>
    <row r="199" spans="2:3">
      <c r="B199" s="42" t="s">
        <v>837</v>
      </c>
      <c r="C199" s="43" t="s">
        <v>838</v>
      </c>
    </row>
    <row r="200" spans="2:3">
      <c r="B200" s="42" t="s">
        <v>839</v>
      </c>
      <c r="C200" s="43" t="s">
        <v>840</v>
      </c>
    </row>
    <row r="201" spans="2:3">
      <c r="B201" s="42" t="s">
        <v>841</v>
      </c>
      <c r="C201" s="43" t="s">
        <v>842</v>
      </c>
    </row>
    <row r="202" spans="2:3">
      <c r="B202" s="42" t="s">
        <v>843</v>
      </c>
      <c r="C202" s="43" t="s">
        <v>844</v>
      </c>
    </row>
    <row r="203" spans="2:3">
      <c r="B203" s="42" t="s">
        <v>845</v>
      </c>
      <c r="C203" s="43" t="s">
        <v>846</v>
      </c>
    </row>
    <row r="204" spans="2:3">
      <c r="B204" s="42" t="s">
        <v>847</v>
      </c>
      <c r="C204" s="43" t="s">
        <v>848</v>
      </c>
    </row>
    <row r="205" spans="2:3">
      <c r="B205" s="42" t="s">
        <v>849</v>
      </c>
      <c r="C205" s="43" t="s">
        <v>850</v>
      </c>
    </row>
    <row r="206" spans="2:3">
      <c r="B206" s="42" t="s">
        <v>851</v>
      </c>
      <c r="C206" s="43" t="s">
        <v>852</v>
      </c>
    </row>
    <row r="207" spans="2:3">
      <c r="B207" s="42" t="s">
        <v>853</v>
      </c>
      <c r="C207" s="43" t="s">
        <v>854</v>
      </c>
    </row>
    <row r="208" spans="2:3">
      <c r="B208" s="42" t="s">
        <v>855</v>
      </c>
      <c r="C208" s="43" t="s">
        <v>856</v>
      </c>
    </row>
    <row r="209" spans="2:3">
      <c r="B209" s="42" t="s">
        <v>857</v>
      </c>
      <c r="C209" s="43" t="s">
        <v>858</v>
      </c>
    </row>
    <row r="210" spans="2:3">
      <c r="B210" s="42" t="s">
        <v>859</v>
      </c>
      <c r="C210" s="43" t="s">
        <v>860</v>
      </c>
    </row>
    <row r="211" spans="2:3">
      <c r="B211" s="42" t="s">
        <v>861</v>
      </c>
      <c r="C211" s="43" t="s">
        <v>862</v>
      </c>
    </row>
    <row r="212" spans="2:3">
      <c r="B212" s="42" t="s">
        <v>863</v>
      </c>
      <c r="C212" s="43" t="s">
        <v>864</v>
      </c>
    </row>
    <row r="213" spans="2:3">
      <c r="B213" s="42" t="s">
        <v>865</v>
      </c>
      <c r="C213" s="43" t="s">
        <v>866</v>
      </c>
    </row>
    <row r="214" spans="2:3">
      <c r="B214" s="42" t="s">
        <v>867</v>
      </c>
      <c r="C214" s="43" t="s">
        <v>868</v>
      </c>
    </row>
    <row r="215" spans="2:3">
      <c r="B215" s="42" t="s">
        <v>869</v>
      </c>
      <c r="C215" s="43" t="s">
        <v>870</v>
      </c>
    </row>
    <row r="216" spans="2:3">
      <c r="B216" s="42" t="s">
        <v>871</v>
      </c>
      <c r="C216" s="43" t="s">
        <v>872</v>
      </c>
    </row>
    <row r="217" spans="2:3">
      <c r="B217" s="42" t="s">
        <v>873</v>
      </c>
      <c r="C217" s="43" t="s">
        <v>874</v>
      </c>
    </row>
    <row r="218" spans="2:3">
      <c r="B218" s="42" t="s">
        <v>875</v>
      </c>
      <c r="C218" s="43" t="s">
        <v>876</v>
      </c>
    </row>
    <row r="219" spans="2:3">
      <c r="B219" s="42" t="s">
        <v>877</v>
      </c>
      <c r="C219" s="43" t="s">
        <v>878</v>
      </c>
    </row>
    <row r="220" spans="2:3">
      <c r="B220" s="42" t="s">
        <v>879</v>
      </c>
      <c r="C220" s="43" t="s">
        <v>880</v>
      </c>
    </row>
    <row r="221" spans="2:3">
      <c r="B221" s="42" t="s">
        <v>881</v>
      </c>
      <c r="C221" s="43" t="s">
        <v>882</v>
      </c>
    </row>
    <row r="222" spans="2:3">
      <c r="B222" s="42" t="s">
        <v>883</v>
      </c>
      <c r="C222" s="43" t="s">
        <v>884</v>
      </c>
    </row>
    <row r="223" spans="2:3">
      <c r="B223" s="42" t="s">
        <v>885</v>
      </c>
      <c r="C223" s="43" t="s">
        <v>886</v>
      </c>
    </row>
    <row r="224" spans="2:3">
      <c r="B224" s="42" t="s">
        <v>887</v>
      </c>
      <c r="C224" s="43" t="s">
        <v>888</v>
      </c>
    </row>
    <row r="225" spans="2:3">
      <c r="B225" s="42" t="s">
        <v>889</v>
      </c>
      <c r="C225" s="43" t="s">
        <v>890</v>
      </c>
    </row>
    <row r="226" spans="2:3">
      <c r="B226" s="42" t="s">
        <v>891</v>
      </c>
      <c r="C226" s="43" t="s">
        <v>892</v>
      </c>
    </row>
    <row r="227" spans="2:3">
      <c r="B227" s="42" t="s">
        <v>893</v>
      </c>
      <c r="C227" s="43" t="s">
        <v>894</v>
      </c>
    </row>
    <row r="228" spans="2:3">
      <c r="B228" s="42" t="s">
        <v>895</v>
      </c>
      <c r="C228" s="43" t="s">
        <v>896</v>
      </c>
    </row>
    <row r="229" spans="2:3">
      <c r="B229" s="42" t="s">
        <v>897</v>
      </c>
      <c r="C229" s="43" t="s">
        <v>898</v>
      </c>
    </row>
    <row r="230" spans="2:3">
      <c r="B230" s="42" t="s">
        <v>899</v>
      </c>
      <c r="C230" s="43" t="s">
        <v>900</v>
      </c>
    </row>
    <row r="231" spans="2:3">
      <c r="B231" s="42" t="s">
        <v>901</v>
      </c>
      <c r="C231" s="43" t="s">
        <v>902</v>
      </c>
    </row>
    <row r="232" spans="2:3" ht="24.75">
      <c r="B232" s="42" t="s">
        <v>903</v>
      </c>
      <c r="C232" s="43" t="s">
        <v>904</v>
      </c>
    </row>
    <row r="233" spans="2:3">
      <c r="B233" s="42" t="s">
        <v>905</v>
      </c>
      <c r="C233" s="43" t="s">
        <v>906</v>
      </c>
    </row>
    <row r="234" spans="2:3">
      <c r="B234" s="42" t="s">
        <v>907</v>
      </c>
      <c r="C234" s="43" t="s">
        <v>908</v>
      </c>
    </row>
    <row r="235" spans="2:3" ht="24.75">
      <c r="B235" s="42" t="s">
        <v>909</v>
      </c>
      <c r="C235" s="43" t="s">
        <v>910</v>
      </c>
    </row>
    <row r="236" spans="2:3">
      <c r="B236" s="42" t="s">
        <v>75</v>
      </c>
      <c r="C236" s="43" t="s">
        <v>911</v>
      </c>
    </row>
    <row r="237" spans="2:3">
      <c r="B237" s="42" t="s">
        <v>912</v>
      </c>
      <c r="C237" s="43" t="s">
        <v>913</v>
      </c>
    </row>
    <row r="238" spans="2:3">
      <c r="B238" s="42" t="s">
        <v>914</v>
      </c>
      <c r="C238" s="43" t="s">
        <v>915</v>
      </c>
    </row>
    <row r="239" spans="2:3">
      <c r="B239" s="42" t="s">
        <v>916</v>
      </c>
      <c r="C239" s="43" t="s">
        <v>917</v>
      </c>
    </row>
    <row r="240" spans="2:3">
      <c r="B240" s="42" t="s">
        <v>918</v>
      </c>
      <c r="C240" s="43" t="s">
        <v>919</v>
      </c>
    </row>
    <row r="241" spans="2:3">
      <c r="B241" s="42" t="s">
        <v>920</v>
      </c>
      <c r="C241" s="43" t="s">
        <v>921</v>
      </c>
    </row>
    <row r="242" spans="2:3">
      <c r="B242" s="42" t="s">
        <v>922</v>
      </c>
      <c r="C242" s="43" t="s">
        <v>923</v>
      </c>
    </row>
    <row r="243" spans="2:3">
      <c r="B243" s="42" t="s">
        <v>924</v>
      </c>
      <c r="C243" s="43" t="s">
        <v>925</v>
      </c>
    </row>
    <row r="244" spans="2:3">
      <c r="B244" s="42" t="s">
        <v>926</v>
      </c>
      <c r="C244" s="43" t="s">
        <v>927</v>
      </c>
    </row>
    <row r="245" spans="2:3">
      <c r="B245" s="42" t="s">
        <v>928</v>
      </c>
      <c r="C245" s="43" t="s">
        <v>929</v>
      </c>
    </row>
    <row r="246" spans="2:3">
      <c r="B246" s="42" t="s">
        <v>930</v>
      </c>
      <c r="C246" s="43" t="s">
        <v>931</v>
      </c>
    </row>
    <row r="247" spans="2:3" ht="24.75">
      <c r="B247" s="84" t="s">
        <v>932</v>
      </c>
      <c r="C247" s="43" t="s">
        <v>933</v>
      </c>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Data Requirements</vt:lpstr>
      <vt:lpstr>Business Rules</vt:lpstr>
      <vt:lpstr>Code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Joplin</dc:creator>
  <cp:lastModifiedBy>Natalie Judd</cp:lastModifiedBy>
  <cp:lastPrinted>2019-09-11T01:32:16Z</cp:lastPrinted>
  <dcterms:created xsi:type="dcterms:W3CDTF">2016-11-06T22:46:12Z</dcterms:created>
  <dcterms:modified xsi:type="dcterms:W3CDTF">2021-05-02T22:10:42Z</dcterms:modified>
</cp:coreProperties>
</file>